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VAT STR. 1 (1)" sheetId="1" r:id="rId1"/>
    <sheet name="VAT STR. 2 (1)" sheetId="2" r:id="rId2"/>
    <sheet name="Arkusz1" sheetId="3" r:id="rId3"/>
  </sheets>
  <definedNames>
    <definedName name="_xlfn.AGGREGATE" hidden="1">#NAME?</definedName>
    <definedName name="_xlnm.Print_Area" localSheetId="0">'VAT STR. 1 (1)'!$A$2:$I$69</definedName>
    <definedName name="S_1" localSheetId="0">'VAT STR. 1 (1)'!#REF!</definedName>
    <definedName name="S_1" localSheetId="1">#REF!</definedName>
    <definedName name="S_1">#REF!</definedName>
  </definedNames>
  <calcPr fullCalcOnLoad="1"/>
</workbook>
</file>

<file path=xl/sharedStrings.xml><?xml version="1.0" encoding="utf-8"?>
<sst xmlns="http://schemas.openxmlformats.org/spreadsheetml/2006/main" count="130" uniqueCount="123">
  <si>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</si>
  <si>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</si>
  <si>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</si>
  <si>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</si>
  <si>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</si>
  <si>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</si>
  <si>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</si>
  <si>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</si>
  <si>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</si>
  <si>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</si>
  <si>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 xml:space="preserve"> </t>
  </si>
  <si>
    <t>51.</t>
  </si>
  <si>
    <t>za</t>
  </si>
  <si>
    <t>Podstawa prawna:</t>
  </si>
  <si>
    <t>A. MIEJSCE SKŁADANIA DEKLARACJI</t>
  </si>
  <si>
    <t>20.</t>
  </si>
  <si>
    <t>22.</t>
  </si>
  <si>
    <t>25.</t>
  </si>
  <si>
    <t>28.</t>
  </si>
  <si>
    <t>30.</t>
  </si>
  <si>
    <t>32.</t>
  </si>
  <si>
    <t>21.</t>
  </si>
  <si>
    <t>23.</t>
  </si>
  <si>
    <t>33.</t>
  </si>
  <si>
    <t>26.</t>
  </si>
  <si>
    <t>29.</t>
  </si>
  <si>
    <t>31.</t>
  </si>
  <si>
    <t>50.</t>
  </si>
  <si>
    <t>48.</t>
  </si>
  <si>
    <t>47.</t>
  </si>
  <si>
    <t>46.</t>
  </si>
  <si>
    <t>45.</t>
  </si>
  <si>
    <t>D.2.</t>
  </si>
  <si>
    <t>E.</t>
  </si>
  <si>
    <t>F.</t>
  </si>
  <si>
    <t>49.</t>
  </si>
  <si>
    <t>7. Wewnątrzwspólnotowa dostawa towarów</t>
  </si>
  <si>
    <t>24.</t>
  </si>
  <si>
    <t>27.</t>
  </si>
  <si>
    <t>8. Eksport towarów</t>
  </si>
  <si>
    <t>9. Wewnątrzwspólnotowe nabycie towarów</t>
  </si>
  <si>
    <t>D.</t>
  </si>
  <si>
    <t>ROZLICZENIE PODATKU NALICZONEGO</t>
  </si>
  <si>
    <t>Nabycie towarów i usług zaliczanych u podatnika do środków trwałych</t>
  </si>
  <si>
    <t>Nabycie towarów i usług pozostałych</t>
  </si>
  <si>
    <t>Korekta podatku naliczonego od nabycia środków trwałych</t>
  </si>
  <si>
    <t>Korekta podatku naliczonego od pozostałych nabyć</t>
  </si>
  <si>
    <t>Razem kwota podatku naliczonego do odliczenia</t>
  </si>
  <si>
    <t>Kwota wydatkowana na zakup kas rejestrujących, do odliczenia w danym okresie rozliczeniowym</t>
  </si>
  <si>
    <t xml:space="preserve">Nadwyżka podatku naliczonego nad należnym </t>
  </si>
  <si>
    <t>10.</t>
  </si>
  <si>
    <t>11.</t>
  </si>
  <si>
    <t>12.</t>
  </si>
  <si>
    <t>13.</t>
  </si>
  <si>
    <t>14.</t>
  </si>
  <si>
    <t>10. Import towarów podlegający rozliczeniu zgodnie z art.33a
ustawy</t>
  </si>
  <si>
    <t>15.</t>
  </si>
  <si>
    <t>16.</t>
  </si>
  <si>
    <t>18.</t>
  </si>
  <si>
    <t>17.</t>
  </si>
  <si>
    <t>NABYCIE TOWARÓW I USŁUG ORAZ PODATEK NALICZONY Z UWZGLĘDNIENIEM KOREKT</t>
  </si>
  <si>
    <t>Kwota wydatkowana na zakup kas rejestrujących, przysługująca do zwrotu w danym okresie rozliczeniowym</t>
  </si>
  <si>
    <t>B. DANE JEDNOSTKI</t>
  </si>
  <si>
    <t>2/2</t>
  </si>
  <si>
    <t>19.</t>
  </si>
  <si>
    <t>C. ROZLICZENIE TRANSAKCJI PODLEGAJĄCYCH OPODATKOWANIU ORAZ PODATKU</t>
  </si>
  <si>
    <t xml:space="preserve"> NALEŻNEGO, A TAKŻE TRANSAKCJI WYKONANYCH POZA TERYTORIUM KRAJU</t>
  </si>
  <si>
    <t>2. Dostawa towarów oraz świadczenie usług poza terytorium kraju</t>
  </si>
  <si>
    <t>1. Dostawa towarów oraz świadczenie usług na terytorium kraju  zwolnione od podatku</t>
  </si>
  <si>
    <t>2a. W tym świadczenie usług, o których mowa w art.100 ust.1 pkt 4 ustawy</t>
  </si>
  <si>
    <t>3. Dostawa towarów oraz świadczenie usług na terytorium kraju opodatkowane stawką 0%</t>
  </si>
  <si>
    <t>3a. W tym dostawa towarów, o której mowa w art.129 ustawy</t>
  </si>
  <si>
    <t>4. Dostawa towarów oraz świadczenie usług na terytorium kraju opodatkowane stawką 3% albo 5%</t>
  </si>
  <si>
    <t>5. Dostawa towarów oraz świadczenie usług na terytorium kraju opodatkowane stawką 7% albo 8%</t>
  </si>
  <si>
    <t>6. Dostawa towarów oraz świadczenie usług na terytorium kraju opodatkowane stawką 22% albo 23%</t>
  </si>
  <si>
    <t>PODATEK NALICZONY - DO ODLICZENIA</t>
  </si>
  <si>
    <t>52.</t>
  </si>
  <si>
    <t>53.</t>
  </si>
  <si>
    <t>Podstawa opodatkowania</t>
  </si>
  <si>
    <t>Podatek należny</t>
  </si>
  <si>
    <t>Podpisując niniejszą deklarację zaświadczam, że informacje w niej wskazane są kompletne, poprawne i zgodne z rzeczywistością. Oświadczam również, że są mi znane przepisy Kodeksu Karnego Skarbowego o odpowiedzialności za podanie błędnych danych lub danych niezgodnych z rzeczywistością.</t>
  </si>
  <si>
    <t>Numer Identyfikacji Podatkowej</t>
  </si>
  <si>
    <t>Rok</t>
  </si>
  <si>
    <t>Podmiot do którego adresowana jest deklaracja</t>
  </si>
  <si>
    <t>Cel złożenia formularza ( zaznaczyć właściwy kwadrat ) :</t>
  </si>
  <si>
    <t>11. Import usług z wyłączeniem usług nabywanych od podatników podatku od wartości dodanej, do których stosuje się art. 28b ustawy</t>
  </si>
  <si>
    <t xml:space="preserve">12. Import usług nabywanych od podatników podatku od wartości </t>
  </si>
  <si>
    <t>dodanej, do których stosuje się art. 28b ustawy</t>
  </si>
  <si>
    <t>13. Dostawa towarów oraz świadczenie usług, dla których podatnikiem jest nabywca zgodnie z art. 17 ust. 1 pkt 7 lub 8 ustawy (wypełnia dostawca)</t>
  </si>
  <si>
    <t>15. Dostawa towarów oraz świadczenie usług, dla których podatnikiem jest nabywca zgodnie z art. 17 ust. 1 pkt 7 lub 8 ustawy (wypełnia nabywca)</t>
  </si>
  <si>
    <t>17. Kwota podatku należnego od wewnątrzwspólnotowego nabycia środków transportu, wykazanego w poz.24, podlegająca wpłacie w terminie, o którym mowa w art.103 ust.3, w związku z ust.4 ustawy</t>
  </si>
  <si>
    <t>16. Kwota podatku należnego od towarów i usług objętych spisem z natury, o którym mowa w art.14 ust.5 ustawy</t>
  </si>
  <si>
    <t>Razem: ( Poz.38= suma kwot z poz.10, 11, 13, 15, 17, 19, 21, 22, 23, 25, 27, 29, 31, 32 i 34; Poz.39=  suma kwot z poz.16, 18, 20, 24, 26, 28, 30, 33, 35 i 36 pomniejszona o kwotę z poz. 37 )</t>
  </si>
  <si>
    <t>D.1.</t>
  </si>
  <si>
    <t>Należy wpisać sumę kwot z poz. 42, 44, 45, 46 i 47.</t>
  </si>
  <si>
    <t>Korekta podatku naliczonego, o której  mowa w art. 89b ust. 1 ustawy</t>
  </si>
  <si>
    <t>Imię</t>
  </si>
  <si>
    <t>Nazwisko</t>
  </si>
  <si>
    <t>OŚWIADCZENIA</t>
  </si>
  <si>
    <t>Podpis</t>
  </si>
  <si>
    <t>Data</t>
  </si>
  <si>
    <t xml:space="preserve">14. Dostawa towarów, dla których podatnikiem jest nabywca </t>
  </si>
  <si>
    <t>zgodnie z art. 17 ust. 1 pkt 5 (wypełnia nabywca)</t>
  </si>
  <si>
    <t xml:space="preserve">Kwota podatku podlegającego wpłacie </t>
  </si>
  <si>
    <t>Jeżeli różnica kwot pomiędzy poz.39 i 48 jest większa od 0, wówczas poz.51=poz.39 - poz.48 - poz.49 - poz.50 w przeciwnym wypadku należy wpisać 0.</t>
  </si>
  <si>
    <t>Jeżeli różnica kwot pomiędzy poz.48 i 39 jest większa lub równa 0, wówczas poz.53=poz.48 – poz.39 + poz.52, w przeciwnym wypadku należy wpisać 0.</t>
  </si>
  <si>
    <t>Kwota wykazana w poz.49 nie może być wyższa od różnicy kwot z poz.39 i 48.
Jeżeli różnica kwot pomiędzy poz. 39 i 48 jest mniejsza lub równa 0, wówczas należy wpisać 0.</t>
  </si>
  <si>
    <t>Kwota podatku objęta zaniechaniem poboru</t>
  </si>
  <si>
    <t>Kwota ta nie może być wyższa niż różnica pomiędzy kwotą z poz.39 a sumą kwot z poz.48 i 49.
Jeżeli różnica kwot pomiędzy poz. 39 i 48, pomniejszona o kwotę z poz. 49 jest  miejsza od 0, wówczas należy wpisać 0</t>
  </si>
  <si>
    <t xml:space="preserve">OBLICZENIE ZOBOWIĄZANIA </t>
  </si>
  <si>
    <r>
      <t>1</t>
    </r>
    <r>
      <rPr>
        <b/>
        <vertAlign val="subscript"/>
        <sz val="10"/>
        <rFont val="MS Sans Serif"/>
        <family val="0"/>
      </rPr>
      <t>/2</t>
    </r>
  </si>
  <si>
    <r>
      <t xml:space="preserve">Miesiąc/Kwartał </t>
    </r>
    <r>
      <rPr>
        <sz val="6"/>
        <rFont val="MS Sans Serif"/>
        <family val="0"/>
      </rPr>
      <t>(*niepotrzebne skreślić)</t>
    </r>
  </si>
  <si>
    <t xml:space="preserve">Deklaracja częściowa - Informacja dotycząca działalności podlegającej opodatkowaniu VAT (1) </t>
  </si>
  <si>
    <t xml:space="preserve">Wartość netto </t>
  </si>
  <si>
    <t>Podatek naliczony</t>
  </si>
  <si>
    <t>w sprawie zasad prowadzenia rozliczeń podatku od towarów i usług przez Gminę Grzegorzew</t>
  </si>
  <si>
    <t>VAT- Gmina Grzegorzew (1)</t>
  </si>
  <si>
    <t>Urząd Gminy w Grzegorzewie</t>
  </si>
  <si>
    <t>korekta Deklaracji</t>
  </si>
  <si>
    <t xml:space="preserve">Nazwa Jednostki </t>
  </si>
  <si>
    <t>złożenie Deklaracji</t>
  </si>
  <si>
    <t>Załącznik nr 5 do zarządzenia nr 109/2016 Wójta Gminy Grzegorzew z dnia 28.12.2016 r.</t>
  </si>
  <si>
    <t>Załącznik nr 5 do zarządzenia nr 109/2016 Wójta Gminy Grzegorzew z dnia 28.12.2016 r. w sprawie zasad prowadzenia rozliczeń podatku od towarów i usług przez Gminę Grzegorzew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</si>
</sst>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\-#,##0&quot; zł&quot;"/>
    <numFmt numFmtId="165" formatCode="#,##0&quot; zł&quot;;[Red]\-#,##0&quot; zł&quot;"/>
    <numFmt numFmtId="166" formatCode="#,##0.00&quot; zł&quot;;\-#,##0.00&quot; zł&quot;"/>
    <numFmt numFmtId="167" formatCode="#,##0.00&quot; zł&quot;;[Red]\-#,##0.00&quot; zł&quot;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00\-000"/>
    <numFmt numFmtId="173" formatCode="00000000000"/>
    <numFmt numFmtId="174" formatCode="000\-000\-00\-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_-* #,##0.00\ [$zł-415]_-;\-* #,##0.00\ [$zł-415]_-;_-* &quot;-&quot;??\ [$zł-415]_-;_-@_-"/>
    <numFmt numFmtId="180" formatCode="#,##0.00\ _z_ł"/>
    <numFmt numFmtId="181" formatCode="&quot;X&quot;;&quot;&quot;;"/>
    <numFmt numFmtId="182" formatCode="&quot;X&quot;"/>
    <numFmt numFmtId="183" formatCode="[$-415]d\ mmmm\ yyyy"/>
    <numFmt numFmtId="184" formatCode="#,##0_ ;[Red]\-#,##0\ "/>
    <numFmt numFmtId="185" formatCode="00"/>
    <numFmt numFmtId="186" formatCode="#,##0_ ;\-#,##0\ "/>
    <numFmt numFmtId="187" formatCode="#,##0.00_ ;\-#,##0.00\ "/>
  </numFmts>
  <fonts count="51">
    <font>
      <sz val="10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MS Sans Serif"/>
      <family val="2"/>
    </font>
    <font>
      <b/>
      <sz val="7"/>
      <name val="MS Sans Serif"/>
      <family val="2"/>
    </font>
    <font>
      <b/>
      <sz val="12"/>
      <name val="MS Sans Serif"/>
      <family val="2"/>
    </font>
    <font>
      <sz val="7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b/>
      <sz val="6"/>
      <name val="MS Sans Serif"/>
      <family val="2"/>
    </font>
    <font>
      <sz val="12"/>
      <name val="MS Sans Serif"/>
      <family val="2"/>
    </font>
    <font>
      <sz val="8"/>
      <name val="MS Sans Serif"/>
      <family val="2"/>
    </font>
    <font>
      <sz val="7"/>
      <color indexed="9"/>
      <name val="MS Sans Serif"/>
      <family val="2"/>
    </font>
    <font>
      <b/>
      <sz val="11"/>
      <name val="MS Sans Serif"/>
      <family val="2"/>
    </font>
    <font>
      <b/>
      <sz val="9"/>
      <name val="MS Sans Serif"/>
      <family val="0"/>
    </font>
    <font>
      <b/>
      <vertAlign val="subscript"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7" fontId="4" fillId="0" borderId="0" applyFont="0" applyFill="0" applyProtection="0">
      <alignment/>
    </xf>
    <xf numFmtId="165" fontId="4" fillId="0" borderId="0" applyFont="0" applyFill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5" fillId="27" borderId="1" applyNumberFormat="0" applyAlignment="0" applyProtection="0"/>
    <xf numFmtId="13" fontId="4" fillId="0" borderId="0" applyFont="0" applyFill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50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4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 vertical="top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33" borderId="1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5" fillId="33" borderId="12" xfId="0" applyFont="1" applyFill="1" applyBorder="1" applyAlignment="1">
      <alignment vertical="top"/>
    </xf>
    <xf numFmtId="0" fontId="6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centerContinuous" vertical="center"/>
    </xf>
    <xf numFmtId="0" fontId="11" fillId="34" borderId="0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34" borderId="19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7" fillId="34" borderId="14" xfId="0" applyFont="1" applyFill="1" applyBorder="1" applyAlignment="1">
      <alignment vertical="top"/>
    </xf>
    <xf numFmtId="0" fontId="7" fillId="34" borderId="0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7" fillId="34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34" borderId="20" xfId="0" applyFont="1" applyFill="1" applyBorder="1" applyAlignment="1">
      <alignment/>
    </xf>
    <xf numFmtId="0" fontId="5" fillId="34" borderId="20" xfId="0" applyFont="1" applyFill="1" applyBorder="1" applyAlignment="1">
      <alignment horizontal="centerContinuous" vertical="center"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7" fillId="34" borderId="22" xfId="0" applyFont="1" applyFill="1" applyBorder="1" applyAlignment="1">
      <alignment horizontal="left" vertical="top"/>
    </xf>
    <xf numFmtId="0" fontId="7" fillId="34" borderId="23" xfId="0" applyFont="1" applyFill="1" applyBorder="1" applyAlignment="1">
      <alignment horizontal="left" vertical="top"/>
    </xf>
    <xf numFmtId="0" fontId="7" fillId="34" borderId="24" xfId="0" applyFont="1" applyFill="1" applyBorder="1" applyAlignment="1">
      <alignment horizontal="left" vertical="top"/>
    </xf>
    <xf numFmtId="0" fontId="12" fillId="34" borderId="0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 vertical="top"/>
    </xf>
    <xf numFmtId="0" fontId="7" fillId="34" borderId="19" xfId="0" applyFont="1" applyFill="1" applyBorder="1" applyAlignment="1">
      <alignment horizontal="left" vertical="top"/>
    </xf>
    <xf numFmtId="0" fontId="0" fillId="34" borderId="15" xfId="0" applyFont="1" applyFill="1" applyBorder="1" applyAlignment="1">
      <alignment/>
    </xf>
    <xf numFmtId="0" fontId="7" fillId="34" borderId="14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6" fillId="33" borderId="25" xfId="0" applyFont="1" applyFill="1" applyBorder="1" applyAlignment="1">
      <alignment vertical="top"/>
    </xf>
    <xf numFmtId="0" fontId="6" fillId="33" borderId="26" xfId="0" applyFont="1" applyFill="1" applyBorder="1" applyAlignment="1">
      <alignment vertical="top"/>
    </xf>
    <xf numFmtId="0" fontId="6" fillId="33" borderId="14" xfId="0" applyFont="1" applyFill="1" applyBorder="1" applyAlignment="1">
      <alignment vertical="top"/>
    </xf>
    <xf numFmtId="0" fontId="5" fillId="35" borderId="27" xfId="0" applyFont="1" applyFill="1" applyBorder="1" applyAlignment="1" applyProtection="1">
      <alignment horizontal="center" vertical="center"/>
      <protection locked="0"/>
    </xf>
    <xf numFmtId="0" fontId="6" fillId="35" borderId="27" xfId="0" applyFont="1" applyFill="1" applyBorder="1" applyAlignment="1" applyProtection="1">
      <alignment horizontal="center" vertical="center"/>
      <protection locked="0"/>
    </xf>
    <xf numFmtId="180" fontId="0" fillId="0" borderId="0" xfId="0" applyNumberFormat="1" applyFont="1" applyAlignment="1">
      <alignment/>
    </xf>
    <xf numFmtId="0" fontId="12" fillId="34" borderId="14" xfId="0" applyFont="1" applyFill="1" applyBorder="1" applyAlignment="1">
      <alignment horizontal="left" vertical="top"/>
    </xf>
    <xf numFmtId="0" fontId="12" fillId="34" borderId="1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 applyProtection="1">
      <alignment vertical="center"/>
      <protection locked="0"/>
    </xf>
    <xf numFmtId="184" fontId="0" fillId="0" borderId="0" xfId="42" applyNumberFormat="1" applyFont="1">
      <alignment/>
    </xf>
    <xf numFmtId="184" fontId="8" fillId="0" borderId="0" xfId="42" applyNumberFormat="1" applyFont="1">
      <alignment/>
    </xf>
    <xf numFmtId="184" fontId="10" fillId="0" borderId="0" xfId="42" applyNumberFormat="1" applyFont="1">
      <alignment/>
    </xf>
    <xf numFmtId="184" fontId="12" fillId="0" borderId="0" xfId="42" applyNumberFormat="1" applyFont="1">
      <alignment/>
    </xf>
    <xf numFmtId="185" fontId="0" fillId="0" borderId="0" xfId="0" applyNumberFormat="1" applyFont="1" applyAlignment="1">
      <alignment/>
    </xf>
    <xf numFmtId="186" fontId="5" fillId="0" borderId="0" xfId="60" applyNumberFormat="1" applyFont="1">
      <alignment/>
    </xf>
    <xf numFmtId="186" fontId="0" fillId="0" borderId="0" xfId="60" applyNumberFormat="1" applyFont="1">
      <alignment/>
    </xf>
    <xf numFmtId="186" fontId="8" fillId="0" borderId="0" xfId="60" applyNumberFormat="1" applyFont="1">
      <alignment/>
    </xf>
    <xf numFmtId="185" fontId="0" fillId="0" borderId="0" xfId="42" applyNumberFormat="1" applyFont="1">
      <alignment/>
    </xf>
    <xf numFmtId="185" fontId="0" fillId="0" borderId="0" xfId="60" applyNumberFormat="1" applyFont="1">
      <alignment/>
    </xf>
    <xf numFmtId="174" fontId="6" fillId="0" borderId="10" xfId="0" applyNumberFormat="1" applyFont="1" applyFill="1" applyBorder="1" applyAlignment="1" applyProtection="1">
      <alignment vertical="center"/>
      <protection locked="0"/>
    </xf>
    <xf numFmtId="174" fontId="6" fillId="0" borderId="28" xfId="0" applyNumberFormat="1" applyFont="1" applyFill="1" applyBorder="1" applyAlignment="1" applyProtection="1">
      <alignment vertical="center"/>
      <protection locked="0"/>
    </xf>
    <xf numFmtId="1" fontId="6" fillId="35" borderId="2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center"/>
    </xf>
    <xf numFmtId="180" fontId="9" fillId="35" borderId="14" xfId="0" applyNumberFormat="1" applyFont="1" applyFill="1" applyBorder="1" applyAlignment="1" applyProtection="1">
      <alignment horizontal="right" vertical="center"/>
      <protection locked="0"/>
    </xf>
    <xf numFmtId="180" fontId="9" fillId="35" borderId="0" xfId="0" applyNumberFormat="1" applyFont="1" applyFill="1" applyBorder="1" applyAlignment="1" applyProtection="1">
      <alignment horizontal="right" vertical="center"/>
      <protection locked="0"/>
    </xf>
    <xf numFmtId="180" fontId="9" fillId="35" borderId="16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horizontal="left"/>
    </xf>
    <xf numFmtId="0" fontId="8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36" borderId="14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28" xfId="0" applyFont="1" applyFill="1" applyBorder="1" applyAlignment="1">
      <alignment vertical="top"/>
    </xf>
    <xf numFmtId="0" fontId="6" fillId="34" borderId="29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39" fontId="6" fillId="37" borderId="13" xfId="0" applyNumberFormat="1" applyFont="1" applyFill="1" applyBorder="1" applyAlignment="1" applyProtection="1">
      <alignment horizontal="left" vertical="center"/>
      <protection locked="0"/>
    </xf>
    <xf numFmtId="39" fontId="6" fillId="37" borderId="11" xfId="0" applyNumberFormat="1" applyFont="1" applyFill="1" applyBorder="1" applyAlignment="1" applyProtection="1">
      <alignment horizontal="right" vertical="center"/>
      <protection locked="0"/>
    </xf>
    <xf numFmtId="39" fontId="6" fillId="37" borderId="12" xfId="0" applyNumberFormat="1" applyFont="1" applyFill="1" applyBorder="1" applyAlignment="1" applyProtection="1">
      <alignment horizontal="right" vertical="center"/>
      <protection locked="0"/>
    </xf>
    <xf numFmtId="0" fontId="6" fillId="35" borderId="14" xfId="0" applyFont="1" applyFill="1" applyBorder="1" applyAlignment="1" applyProtection="1">
      <alignment horizontal="left" vertical="top" wrapText="1"/>
      <protection locked="0"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6" fillId="35" borderId="0" xfId="0" applyFont="1" applyFill="1" applyBorder="1" applyAlignment="1" applyProtection="1">
      <alignment horizontal="left" vertical="top" wrapText="1"/>
      <protection locked="0"/>
    </xf>
    <xf numFmtId="0" fontId="6" fillId="35" borderId="16" xfId="0" applyFont="1" applyFill="1" applyBorder="1" applyAlignment="1" applyProtection="1">
      <alignment horizontal="left" vertical="top" wrapText="1"/>
      <protection locked="0"/>
    </xf>
    <xf numFmtId="0" fontId="0" fillId="37" borderId="11" xfId="0" applyFont="1" applyFill="1" applyBorder="1" applyAlignment="1">
      <alignment vertical="top" wrapText="1"/>
    </xf>
    <xf numFmtId="0" fontId="0" fillId="37" borderId="12" xfId="0" applyFont="1" applyFill="1" applyBorder="1" applyAlignment="1">
      <alignment vertical="top" wrapText="1"/>
    </xf>
    <xf numFmtId="0" fontId="6" fillId="36" borderId="0" xfId="0" applyFont="1" applyFill="1" applyBorder="1" applyAlignment="1">
      <alignment horizontal="left" vertical="top" wrapText="1"/>
    </xf>
    <xf numFmtId="0" fontId="6" fillId="36" borderId="16" xfId="0" applyFont="1" applyFill="1" applyBorder="1" applyAlignment="1">
      <alignment horizontal="left" vertical="top" wrapText="1"/>
    </xf>
    <xf numFmtId="0" fontId="6" fillId="36" borderId="30" xfId="0" applyFont="1" applyFill="1" applyBorder="1" applyAlignment="1">
      <alignment horizontal="left" vertical="top" wrapText="1"/>
    </xf>
    <xf numFmtId="0" fontId="6" fillId="36" borderId="31" xfId="0" applyFont="1" applyFill="1" applyBorder="1" applyAlignment="1">
      <alignment horizontal="left" vertical="top" wrapText="1"/>
    </xf>
    <xf numFmtId="0" fontId="0" fillId="31" borderId="14" xfId="0" applyFont="1" applyFill="1" applyBorder="1" applyAlignment="1">
      <alignment vertical="top" wrapText="1"/>
    </xf>
    <xf numFmtId="0" fontId="0" fillId="31" borderId="0" xfId="0" applyFont="1" applyFill="1" applyBorder="1" applyAlignment="1">
      <alignment vertical="top" wrapText="1"/>
    </xf>
    <xf numFmtId="0" fontId="0" fillId="31" borderId="16" xfId="0" applyFont="1" applyFill="1" applyBorder="1" applyAlignment="1">
      <alignment vertical="top" wrapText="1"/>
    </xf>
    <xf numFmtId="0" fontId="0" fillId="31" borderId="10" xfId="0" applyFont="1" applyFill="1" applyBorder="1" applyAlignment="1">
      <alignment horizontal="center" vertical="top" wrapText="1"/>
    </xf>
    <xf numFmtId="0" fontId="0" fillId="31" borderId="28" xfId="0" applyFont="1" applyFill="1" applyBorder="1" applyAlignment="1">
      <alignment horizontal="center" vertical="top" wrapText="1"/>
    </xf>
    <xf numFmtId="0" fontId="0" fillId="31" borderId="29" xfId="0" applyFont="1" applyFill="1" applyBorder="1" applyAlignment="1">
      <alignment horizontal="center" vertical="top" wrapText="1"/>
    </xf>
    <xf numFmtId="0" fontId="5" fillId="37" borderId="11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6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180" fontId="9" fillId="37" borderId="16" xfId="0" applyNumberFormat="1" applyFont="1" applyFill="1" applyBorder="1" applyAlignment="1" applyProtection="1">
      <alignment horizontal="right" vertical="center"/>
      <protection locked="0"/>
    </xf>
    <xf numFmtId="0" fontId="6" fillId="31" borderId="14" xfId="0" applyFont="1" applyFill="1" applyBorder="1" applyAlignment="1">
      <alignment vertical="top"/>
    </xf>
    <xf numFmtId="0" fontId="6" fillId="31" borderId="16" xfId="0" applyFont="1" applyFill="1" applyBorder="1" applyAlignment="1">
      <alignment vertical="top"/>
    </xf>
    <xf numFmtId="180" fontId="9" fillId="37" borderId="0" xfId="0" applyNumberFormat="1" applyFont="1" applyFill="1" applyBorder="1" applyAlignment="1" applyProtection="1">
      <alignment horizontal="right" vertical="center"/>
      <protection locked="0"/>
    </xf>
    <xf numFmtId="180" fontId="6" fillId="37" borderId="14" xfId="0" applyNumberFormat="1" applyFont="1" applyFill="1" applyBorder="1" applyAlignment="1" applyProtection="1">
      <alignment horizontal="left" vertical="center"/>
      <protection locked="0"/>
    </xf>
    <xf numFmtId="180" fontId="6" fillId="37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27" xfId="0" applyFont="1" applyBorder="1" applyAlignment="1" quotePrefix="1">
      <alignment horizontal="center" vertical="center"/>
    </xf>
    <xf numFmtId="174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vertical="center"/>
      <protection locked="0"/>
    </xf>
    <xf numFmtId="0" fontId="5" fillId="35" borderId="28" xfId="0" applyFont="1" applyFill="1" applyBorder="1" applyAlignment="1" applyProtection="1">
      <alignment vertical="center"/>
      <protection locked="0"/>
    </xf>
    <xf numFmtId="0" fontId="11" fillId="33" borderId="27" xfId="0" applyFont="1" applyFill="1" applyBorder="1" applyAlignment="1">
      <alignment vertical="center"/>
    </xf>
    <xf numFmtId="0" fontId="5" fillId="35" borderId="27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33" borderId="22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180" fontId="9" fillId="35" borderId="10" xfId="0" applyNumberFormat="1" applyFont="1" applyFill="1" applyBorder="1" applyAlignment="1" applyProtection="1">
      <alignment horizontal="right" vertical="center"/>
      <protection locked="0"/>
    </xf>
    <xf numFmtId="180" fontId="9" fillId="35" borderId="28" xfId="0" applyNumberFormat="1" applyFont="1" applyFill="1" applyBorder="1" applyAlignment="1" applyProtection="1">
      <alignment horizontal="right" vertical="center"/>
      <protection locked="0"/>
    </xf>
    <xf numFmtId="180" fontId="9" fillId="35" borderId="29" xfId="0" applyNumberFormat="1" applyFont="1" applyFill="1" applyBorder="1" applyAlignment="1" applyProtection="1">
      <alignment horizontal="right" vertical="center"/>
      <protection locked="0"/>
    </xf>
    <xf numFmtId="0" fontId="6" fillId="34" borderId="13" xfId="0" applyFont="1" applyFill="1" applyBorder="1" applyAlignment="1">
      <alignment vertical="top"/>
    </xf>
    <xf numFmtId="0" fontId="6" fillId="34" borderId="11" xfId="0" applyFont="1" applyFill="1" applyBorder="1" applyAlignment="1">
      <alignment vertical="top"/>
    </xf>
    <xf numFmtId="0" fontId="6" fillId="34" borderId="12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5" fillId="34" borderId="28" xfId="0" applyFont="1" applyFill="1" applyBorder="1" applyAlignment="1">
      <alignment vertical="top"/>
    </xf>
    <xf numFmtId="0" fontId="5" fillId="34" borderId="29" xfId="0" applyFont="1" applyFill="1" applyBorder="1" applyAlignment="1">
      <alignment vertical="top"/>
    </xf>
    <xf numFmtId="0" fontId="6" fillId="33" borderId="13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6" fillId="33" borderId="12" xfId="0" applyFont="1" applyFill="1" applyBorder="1" applyAlignment="1">
      <alignment vertical="top"/>
    </xf>
    <xf numFmtId="0" fontId="6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6" xfId="0" applyFont="1" applyFill="1" applyBorder="1" applyAlignment="1">
      <alignment vertical="top"/>
    </xf>
    <xf numFmtId="0" fontId="6" fillId="34" borderId="13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0" fontId="6" fillId="34" borderId="13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top"/>
    </xf>
    <xf numFmtId="0" fontId="6" fillId="33" borderId="26" xfId="0" applyFont="1" applyFill="1" applyBorder="1" applyAlignment="1">
      <alignment vertical="top"/>
    </xf>
    <xf numFmtId="180" fontId="9" fillId="35" borderId="14" xfId="0" applyNumberFormat="1" applyFont="1" applyFill="1" applyBorder="1" applyAlignment="1" applyProtection="1">
      <alignment horizontal="right" vertical="center"/>
      <protection locked="0"/>
    </xf>
    <xf numFmtId="180" fontId="9" fillId="35" borderId="0" xfId="0" applyNumberFormat="1" applyFont="1" applyFill="1" applyBorder="1" applyAlignment="1" applyProtection="1">
      <alignment horizontal="right" vertical="center"/>
      <protection locked="0"/>
    </xf>
    <xf numFmtId="180" fontId="9" fillId="35" borderId="16" xfId="0" applyNumberFormat="1" applyFont="1" applyFill="1" applyBorder="1" applyAlignment="1" applyProtection="1">
      <alignment horizontal="right" vertical="center"/>
      <protection locked="0"/>
    </xf>
    <xf numFmtId="0" fontId="8" fillId="34" borderId="11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8" xfId="0" applyBorder="1" applyAlignment="1">
      <alignment wrapText="1"/>
    </xf>
    <xf numFmtId="0" fontId="9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33" borderId="32" xfId="0" applyFont="1" applyFill="1" applyBorder="1" applyAlignment="1">
      <alignment vertical="top"/>
    </xf>
    <xf numFmtId="0" fontId="13" fillId="33" borderId="33" xfId="0" applyFont="1" applyFill="1" applyBorder="1" applyAlignment="1">
      <alignment vertical="top"/>
    </xf>
    <xf numFmtId="0" fontId="13" fillId="33" borderId="30" xfId="0" applyFont="1" applyFill="1" applyBorder="1" applyAlignment="1">
      <alignment vertical="top"/>
    </xf>
    <xf numFmtId="180" fontId="9" fillId="0" borderId="34" xfId="0" applyNumberFormat="1" applyFont="1" applyFill="1" applyBorder="1" applyAlignment="1" applyProtection="1">
      <alignment horizontal="right" vertical="center"/>
      <protection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180" fontId="9" fillId="0" borderId="35" xfId="0" applyNumberFormat="1" applyFont="1" applyFill="1" applyBorder="1" applyAlignment="1" applyProtection="1">
      <alignment horizontal="right" vertical="center"/>
      <protection/>
    </xf>
    <xf numFmtId="0" fontId="5" fillId="33" borderId="15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4" borderId="22" xfId="0" applyFont="1" applyFill="1" applyBorder="1" applyAlignment="1">
      <alignment horizontal="left" vertical="top" wrapText="1"/>
    </xf>
    <xf numFmtId="0" fontId="8" fillId="34" borderId="23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11" fillId="33" borderId="22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horizontal="left" vertical="center"/>
    </xf>
    <xf numFmtId="0" fontId="15" fillId="35" borderId="28" xfId="0" applyFont="1" applyFill="1" applyBorder="1" applyAlignment="1" applyProtection="1">
      <alignment horizontal="center"/>
      <protection locked="0"/>
    </xf>
    <xf numFmtId="0" fontId="15" fillId="35" borderId="29" xfId="0" applyFont="1" applyFill="1" applyBorder="1" applyAlignment="1" applyProtection="1">
      <alignment horizontal="center"/>
      <protection locked="0"/>
    </xf>
    <xf numFmtId="0" fontId="7" fillId="38" borderId="22" xfId="0" applyFont="1" applyFill="1" applyBorder="1" applyAlignment="1">
      <alignment horizontal="center" vertical="center"/>
    </xf>
    <xf numFmtId="0" fontId="7" fillId="38" borderId="23" xfId="0" applyFont="1" applyFill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6" fillId="31" borderId="14" xfId="0" applyFont="1" applyFill="1" applyBorder="1" applyAlignment="1">
      <alignment vertical="top"/>
    </xf>
    <xf numFmtId="0" fontId="6" fillId="31" borderId="0" xfId="0" applyFont="1" applyFill="1" applyBorder="1" applyAlignment="1">
      <alignment vertical="top"/>
    </xf>
    <xf numFmtId="0" fontId="6" fillId="31" borderId="16" xfId="0" applyFont="1" applyFill="1" applyBorder="1" applyAlignment="1">
      <alignment vertical="top"/>
    </xf>
    <xf numFmtId="0" fontId="4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49" fontId="5" fillId="0" borderId="0" xfId="0" applyNumberFormat="1" applyFont="1" applyAlignment="1">
      <alignment horizontal="left"/>
    </xf>
    <xf numFmtId="16" fontId="5" fillId="0" borderId="22" xfId="0" applyNumberFormat="1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33" borderId="13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6" fillId="36" borderId="13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left" vertical="top" wrapText="1"/>
    </xf>
    <xf numFmtId="0" fontId="6" fillId="36" borderId="12" xfId="0" applyFont="1" applyFill="1" applyBorder="1" applyAlignment="1">
      <alignment horizontal="left" vertical="top" wrapText="1"/>
    </xf>
    <xf numFmtId="0" fontId="6" fillId="36" borderId="1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1" xfId="0" applyFont="1" applyFill="1" applyBorder="1" applyAlignment="1" applyProtection="1">
      <alignment horizontal="left" vertical="top" wrapText="1"/>
      <protection locked="0"/>
    </xf>
    <xf numFmtId="0" fontId="6" fillId="35" borderId="15" xfId="0" applyFont="1" applyFill="1" applyBorder="1" applyAlignment="1" applyProtection="1">
      <alignment horizontal="left" vertical="top" wrapText="1"/>
      <protection locked="0"/>
    </xf>
    <xf numFmtId="0" fontId="0" fillId="35" borderId="30" xfId="0" applyFont="1" applyFill="1" applyBorder="1" applyAlignment="1" applyProtection="1">
      <alignment horizontal="left" vertical="top" wrapText="1"/>
      <protection locked="0"/>
    </xf>
    <xf numFmtId="0" fontId="0" fillId="35" borderId="31" xfId="0" applyFont="1" applyFill="1" applyBorder="1" applyAlignment="1" applyProtection="1">
      <alignment horizontal="left" vertical="top" wrapText="1"/>
      <protection locked="0"/>
    </xf>
    <xf numFmtId="0" fontId="8" fillId="34" borderId="15" xfId="0" applyFont="1" applyFill="1" applyBorder="1" applyAlignment="1">
      <alignment horizontal="left" vertical="top" wrapText="1"/>
    </xf>
    <xf numFmtId="0" fontId="0" fillId="34" borderId="30" xfId="0" applyFont="1" applyFill="1" applyBorder="1" applyAlignment="1">
      <alignment/>
    </xf>
    <xf numFmtId="0" fontId="6" fillId="35" borderId="10" xfId="0" applyFont="1" applyFill="1" applyBorder="1" applyAlignment="1" applyProtection="1">
      <alignment horizontal="left" vertical="top" wrapText="1"/>
      <protection locked="0"/>
    </xf>
    <xf numFmtId="0" fontId="0" fillId="35" borderId="28" xfId="0" applyFont="1" applyFill="1" applyBorder="1" applyAlignment="1" applyProtection="1">
      <alignment horizontal="left" vertical="top" wrapText="1"/>
      <protection locked="0"/>
    </xf>
    <xf numFmtId="0" fontId="6" fillId="34" borderId="10" xfId="0" applyFont="1" applyFill="1" applyBorder="1" applyAlignment="1">
      <alignment horizontal="left" vertical="top" wrapText="1"/>
    </xf>
    <xf numFmtId="0" fontId="6" fillId="34" borderId="28" xfId="0" applyFont="1" applyFill="1" applyBorder="1" applyAlignment="1">
      <alignment horizontal="left" vertical="top" wrapText="1"/>
    </xf>
    <xf numFmtId="0" fontId="6" fillId="34" borderId="29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39" fontId="6" fillId="35" borderId="10" xfId="0" applyNumberFormat="1" applyFont="1" applyFill="1" applyBorder="1" applyAlignment="1" applyProtection="1">
      <alignment horizontal="right" vertical="center"/>
      <protection locked="0"/>
    </xf>
    <xf numFmtId="39" fontId="6" fillId="35" borderId="28" xfId="0" applyNumberFormat="1" applyFont="1" applyFill="1" applyBorder="1" applyAlignment="1" applyProtection="1">
      <alignment horizontal="right" vertical="center"/>
      <protection locked="0"/>
    </xf>
    <xf numFmtId="39" fontId="6" fillId="35" borderId="29" xfId="0" applyNumberFormat="1" applyFont="1" applyFill="1" applyBorder="1" applyAlignment="1" applyProtection="1">
      <alignment horizontal="right" vertical="center"/>
      <protection locked="0"/>
    </xf>
    <xf numFmtId="43" fontId="6" fillId="31" borderId="34" xfId="0" applyNumberFormat="1" applyFont="1" applyFill="1" applyBorder="1" applyAlignment="1" applyProtection="1">
      <alignment horizontal="right" vertical="center"/>
      <protection/>
    </xf>
    <xf numFmtId="43" fontId="6" fillId="31" borderId="0" xfId="0" applyNumberFormat="1" applyFont="1" applyFill="1" applyBorder="1" applyAlignment="1" applyProtection="1">
      <alignment horizontal="right" vertical="center"/>
      <protection/>
    </xf>
    <xf numFmtId="43" fontId="6" fillId="31" borderId="16" xfId="0" applyNumberFormat="1" applyFont="1" applyFill="1" applyBorder="1" applyAlignment="1" applyProtection="1">
      <alignment horizontal="right" vertical="center"/>
      <protection/>
    </xf>
    <xf numFmtId="43" fontId="6" fillId="31" borderId="32" xfId="0" applyNumberFormat="1" applyFont="1" applyFill="1" applyBorder="1" applyAlignment="1" applyProtection="1">
      <alignment horizontal="right" vertical="center"/>
      <protection/>
    </xf>
    <xf numFmtId="43" fontId="6" fillId="31" borderId="30" xfId="0" applyNumberFormat="1" applyFont="1" applyFill="1" applyBorder="1" applyAlignment="1" applyProtection="1">
      <alignment horizontal="right" vertical="center"/>
      <protection/>
    </xf>
    <xf numFmtId="43" fontId="6" fillId="31" borderId="31" xfId="0" applyNumberFormat="1" applyFont="1" applyFill="1" applyBorder="1" applyAlignment="1" applyProtection="1">
      <alignment horizontal="right" vertical="center"/>
      <protection/>
    </xf>
    <xf numFmtId="43" fontId="6" fillId="31" borderId="34" xfId="0" applyNumberFormat="1" applyFont="1" applyFill="1" applyBorder="1" applyAlignment="1" applyProtection="1">
      <alignment horizontal="right" vertical="top"/>
      <protection/>
    </xf>
    <xf numFmtId="43" fontId="6" fillId="31" borderId="0" xfId="0" applyNumberFormat="1" applyFont="1" applyFill="1" applyBorder="1" applyAlignment="1" applyProtection="1">
      <alignment horizontal="right" vertical="top"/>
      <protection/>
    </xf>
    <xf numFmtId="43" fontId="6" fillId="31" borderId="16" xfId="0" applyNumberFormat="1" applyFont="1" applyFill="1" applyBorder="1" applyAlignment="1" applyProtection="1">
      <alignment horizontal="right" vertical="top"/>
      <protection/>
    </xf>
    <xf numFmtId="43" fontId="6" fillId="31" borderId="32" xfId="0" applyNumberFormat="1" applyFont="1" applyFill="1" applyBorder="1" applyAlignment="1" applyProtection="1">
      <alignment horizontal="right" vertical="top"/>
      <protection/>
    </xf>
    <xf numFmtId="43" fontId="6" fillId="31" borderId="30" xfId="0" applyNumberFormat="1" applyFont="1" applyFill="1" applyBorder="1" applyAlignment="1" applyProtection="1">
      <alignment horizontal="right" vertical="top"/>
      <protection/>
    </xf>
    <xf numFmtId="43" fontId="6" fillId="31" borderId="31" xfId="0" applyNumberFormat="1" applyFont="1" applyFill="1" applyBorder="1" applyAlignment="1" applyProtection="1">
      <alignment horizontal="right" vertical="top"/>
      <protection/>
    </xf>
    <xf numFmtId="0" fontId="6" fillId="33" borderId="25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5" borderId="28" xfId="0" applyFont="1" applyFill="1" applyBorder="1" applyAlignment="1" applyProtection="1">
      <alignment horizontal="left" vertical="top" wrapText="1"/>
      <protection locked="0"/>
    </xf>
    <xf numFmtId="0" fontId="6" fillId="35" borderId="29" xfId="0" applyFont="1" applyFill="1" applyBorder="1" applyAlignment="1" applyProtection="1">
      <alignment horizontal="left" vertical="top" wrapText="1"/>
      <protection locked="0"/>
    </xf>
    <xf numFmtId="0" fontId="8" fillId="34" borderId="28" xfId="0" applyFont="1" applyFill="1" applyBorder="1" applyAlignment="1">
      <alignment vertical="top" wrapText="1"/>
    </xf>
    <xf numFmtId="0" fontId="8" fillId="34" borderId="29" xfId="0" applyFont="1" applyFill="1" applyBorder="1" applyAlignment="1">
      <alignment vertical="top" wrapText="1"/>
    </xf>
    <xf numFmtId="0" fontId="7" fillId="36" borderId="0" xfId="0" applyFont="1" applyFill="1" applyBorder="1" applyAlignment="1">
      <alignment horizontal="left" vertical="top"/>
    </xf>
    <xf numFmtId="0" fontId="7" fillId="36" borderId="17" xfId="0" applyFont="1" applyFill="1" applyBorder="1" applyAlignment="1">
      <alignment horizontal="left" vertical="top"/>
    </xf>
    <xf numFmtId="0" fontId="7" fillId="36" borderId="18" xfId="0" applyFont="1" applyFill="1" applyBorder="1" applyAlignment="1">
      <alignment horizontal="left" vertical="top"/>
    </xf>
    <xf numFmtId="0" fontId="8" fillId="34" borderId="14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8" xfId="0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39" fontId="6" fillId="35" borderId="14" xfId="0" applyNumberFormat="1" applyFont="1" applyFill="1" applyBorder="1" applyAlignment="1" applyProtection="1">
      <alignment horizontal="right" vertical="center"/>
      <protection locked="0"/>
    </xf>
    <xf numFmtId="39" fontId="6" fillId="35" borderId="0" xfId="0" applyNumberFormat="1" applyFont="1" applyFill="1" applyBorder="1" applyAlignment="1" applyProtection="1">
      <alignment horizontal="right" vertical="center"/>
      <protection locked="0"/>
    </xf>
    <xf numFmtId="39" fontId="6" fillId="35" borderId="16" xfId="0" applyNumberFormat="1" applyFont="1" applyFill="1" applyBorder="1" applyAlignment="1" applyProtection="1">
      <alignment horizontal="right" vertical="center"/>
      <protection locked="0"/>
    </xf>
    <xf numFmtId="0" fontId="6" fillId="37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12" fillId="34" borderId="28" xfId="0" applyFont="1" applyFill="1" applyBorder="1" applyAlignment="1">
      <alignment horizontal="left" vertical="top" wrapText="1"/>
    </xf>
    <xf numFmtId="0" fontId="12" fillId="34" borderId="29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6" fillId="33" borderId="13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0" fillId="0" borderId="16" xfId="0" applyBorder="1" applyAlignment="1">
      <alignment vertical="top"/>
    </xf>
    <xf numFmtId="0" fontId="0" fillId="0" borderId="29" xfId="0" applyBorder="1" applyAlignment="1">
      <alignment vertical="top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6" fillId="33" borderId="13" xfId="0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horizontal="left" vertical="top"/>
      <protection/>
    </xf>
    <xf numFmtId="0" fontId="6" fillId="33" borderId="12" xfId="0" applyFont="1" applyFill="1" applyBorder="1" applyAlignment="1" applyProtection="1">
      <alignment horizontal="left" vertical="top"/>
      <protection/>
    </xf>
    <xf numFmtId="39" fontId="6" fillId="35" borderId="15" xfId="0" applyNumberFormat="1" applyFont="1" applyFill="1" applyBorder="1" applyAlignment="1" applyProtection="1">
      <alignment horizontal="right" vertical="center"/>
      <protection locked="0"/>
    </xf>
    <xf numFmtId="39" fontId="6" fillId="35" borderId="30" xfId="0" applyNumberFormat="1" applyFont="1" applyFill="1" applyBorder="1" applyAlignment="1" applyProtection="1">
      <alignment horizontal="right" vertical="center"/>
      <protection locked="0"/>
    </xf>
    <xf numFmtId="39" fontId="6" fillId="35" borderId="31" xfId="0" applyNumberFormat="1" applyFont="1" applyFill="1" applyBorder="1" applyAlignment="1" applyProtection="1">
      <alignment horizontal="right" vertical="center"/>
      <protection locked="0"/>
    </xf>
    <xf numFmtId="0" fontId="6" fillId="33" borderId="25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/>
    </xf>
    <xf numFmtId="0" fontId="6" fillId="33" borderId="18" xfId="0" applyFont="1" applyFill="1" applyBorder="1" applyAlignment="1">
      <alignment horizontal="left" vertical="top"/>
    </xf>
    <xf numFmtId="39" fontId="6" fillId="31" borderId="32" xfId="0" applyNumberFormat="1" applyFont="1" applyFill="1" applyBorder="1" applyAlignment="1" applyProtection="1">
      <alignment horizontal="right" vertical="center"/>
      <protection/>
    </xf>
    <xf numFmtId="39" fontId="6" fillId="31" borderId="30" xfId="0" applyNumberFormat="1" applyFont="1" applyFill="1" applyBorder="1" applyAlignment="1" applyProtection="1">
      <alignment horizontal="right" vertical="center"/>
      <protection/>
    </xf>
    <xf numFmtId="39" fontId="6" fillId="31" borderId="31" xfId="0" applyNumberFormat="1" applyFont="1" applyFill="1" applyBorder="1" applyAlignment="1" applyProtection="1">
      <alignment horizontal="right" vertical="center"/>
      <protection/>
    </xf>
    <xf numFmtId="0" fontId="7" fillId="34" borderId="36" xfId="0" applyFont="1" applyFill="1" applyBorder="1" applyAlignment="1">
      <alignment horizontal="left" vertical="top"/>
    </xf>
    <xf numFmtId="0" fontId="7" fillId="34" borderId="37" xfId="0" applyFont="1" applyFill="1" applyBorder="1" applyAlignment="1">
      <alignment horizontal="left" vertical="top"/>
    </xf>
    <xf numFmtId="39" fontId="6" fillId="35" borderId="15" xfId="0" applyNumberFormat="1" applyFont="1" applyFill="1" applyBorder="1" applyAlignment="1" applyProtection="1">
      <alignment horizontal="center" vertical="center"/>
      <protection locked="0"/>
    </xf>
    <xf numFmtId="39" fontId="6" fillId="35" borderId="30" xfId="0" applyNumberFormat="1" applyFont="1" applyFill="1" applyBorder="1" applyAlignment="1" applyProtection="1">
      <alignment horizontal="center" vertical="center"/>
      <protection locked="0"/>
    </xf>
    <xf numFmtId="39" fontId="6" fillId="35" borderId="31" xfId="0" applyNumberFormat="1" applyFont="1" applyFill="1" applyBorder="1" applyAlignment="1" applyProtection="1">
      <alignment horizontal="center" vertical="center"/>
      <protection locked="0"/>
    </xf>
    <xf numFmtId="0" fontId="6" fillId="37" borderId="13" xfId="0" applyFont="1" applyFill="1" applyBorder="1" applyAlignment="1">
      <alignment horizontal="left" vertical="top" wrapText="1"/>
    </xf>
    <xf numFmtId="0" fontId="6" fillId="34" borderId="38" xfId="0" applyFont="1" applyFill="1" applyBorder="1" applyAlignment="1">
      <alignment horizontal="left" vertical="top" wrapText="1"/>
    </xf>
    <xf numFmtId="0" fontId="0" fillId="0" borderId="35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3" xfId="0" applyBorder="1" applyAlignment="1">
      <alignment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9"/>
  <sheetViews>
    <sheetView tabSelected="1" showOutlineSymbols="0" zoomScalePageLayoutView="0" workbookViewId="0" topLeftCell="A1">
      <selection activeCell="D15" sqref="D15"/>
    </sheetView>
  </sheetViews>
  <sheetFormatPr defaultColWidth="9.140625" defaultRowHeight="12.75" customHeight="1"/>
  <cols>
    <col min="1" max="1" width="2.8515625" style="4" customWidth="1"/>
    <col min="2" max="2" width="2.00390625" style="4" customWidth="1"/>
    <col min="3" max="3" width="24.140625" style="4" customWidth="1"/>
    <col min="4" max="4" width="33.8515625" style="4" customWidth="1"/>
    <col min="5" max="5" width="5.421875" style="4" customWidth="1"/>
    <col min="6" max="6" width="20.00390625" style="4" customWidth="1"/>
    <col min="7" max="7" width="4.28125" style="4" customWidth="1"/>
    <col min="8" max="8" width="11.57421875" style="4" customWidth="1"/>
    <col min="9" max="9" width="11.00390625" style="4" customWidth="1"/>
    <col min="10" max="10" width="4.28125" style="4" hidden="1" customWidth="1"/>
    <col min="11" max="26" width="0" style="4" hidden="1" customWidth="1"/>
    <col min="27" max="27" width="4.57421875" style="4" customWidth="1"/>
    <col min="28" max="29" width="4.8515625" style="67" customWidth="1"/>
    <col min="30" max="30" width="5.7109375" style="67" hidden="1" customWidth="1"/>
    <col min="31" max="31" width="9.140625" style="4" customWidth="1"/>
    <col min="32" max="32" width="12.00390625" style="4" bestFit="1" customWidth="1"/>
    <col min="33" max="16384" width="9.140625" style="4" customWidth="1"/>
  </cols>
  <sheetData>
    <row r="2" spans="2:13" ht="15">
      <c r="B2" s="223" t="s">
        <v>121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2:21" ht="15">
      <c r="B3" s="223" t="s">
        <v>115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</row>
    <row r="4" spans="1:31" ht="12.75" customHeight="1">
      <c r="A4" s="80"/>
      <c r="B4" s="80"/>
      <c r="C4" s="232"/>
      <c r="D4" s="232"/>
      <c r="E4" s="232"/>
      <c r="F4" s="232"/>
      <c r="G4" s="232"/>
      <c r="H4" s="232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</row>
    <row r="6" spans="1:11" ht="12.75" customHeight="1">
      <c r="A6" s="200" t="s">
        <v>81</v>
      </c>
      <c r="B6" s="201"/>
      <c r="C6" s="201"/>
      <c r="D6" s="202"/>
      <c r="E6" s="87"/>
      <c r="F6" s="41"/>
      <c r="G6" s="215"/>
      <c r="H6" s="216"/>
      <c r="I6" s="40"/>
      <c r="J6" s="3"/>
      <c r="K6" s="3"/>
    </row>
    <row r="7" spans="1:11" ht="16.5" customHeight="1">
      <c r="A7" s="77"/>
      <c r="B7" s="78"/>
      <c r="C7" s="78"/>
      <c r="D7" s="136"/>
      <c r="E7" s="41"/>
      <c r="F7" s="41"/>
      <c r="G7" s="144"/>
      <c r="H7" s="145"/>
      <c r="I7" s="41"/>
      <c r="J7" s="3"/>
      <c r="K7" s="3"/>
    </row>
    <row r="8" spans="1:11" ht="5.25" customHeight="1">
      <c r="A8" s="5"/>
      <c r="B8" s="5"/>
      <c r="C8" s="5"/>
      <c r="D8" s="5"/>
      <c r="E8" s="6"/>
      <c r="F8" s="6"/>
      <c r="G8" s="6"/>
      <c r="H8" s="6"/>
      <c r="J8" s="3"/>
      <c r="K8" s="3"/>
    </row>
    <row r="9" spans="1:11" ht="27" customHeight="1">
      <c r="A9" s="212" t="s">
        <v>112</v>
      </c>
      <c r="B9" s="213"/>
      <c r="C9" s="213"/>
      <c r="D9" s="213"/>
      <c r="E9" s="213"/>
      <c r="F9" s="213"/>
      <c r="G9" s="213"/>
      <c r="H9" s="213"/>
      <c r="I9" s="214"/>
      <c r="J9" s="7"/>
      <c r="K9" s="3"/>
    </row>
    <row r="10" spans="1:11" ht="9.75" customHeight="1">
      <c r="A10" s="8"/>
      <c r="B10" s="8"/>
      <c r="C10" s="8"/>
      <c r="D10" s="65"/>
      <c r="E10" s="8"/>
      <c r="F10" s="8"/>
      <c r="G10" s="8"/>
      <c r="H10" s="8"/>
      <c r="I10" s="8"/>
      <c r="J10" s="3"/>
      <c r="K10" s="3"/>
    </row>
    <row r="11" spans="1:30" s="13" customFormat="1" ht="9.75" customHeight="1">
      <c r="A11" s="9"/>
      <c r="B11" s="9"/>
      <c r="C11" s="10"/>
      <c r="D11" s="10" t="s">
        <v>12</v>
      </c>
      <c r="E11" s="207" t="s">
        <v>111</v>
      </c>
      <c r="F11" s="208"/>
      <c r="G11" s="208"/>
      <c r="H11" s="209"/>
      <c r="I11" s="139" t="s">
        <v>82</v>
      </c>
      <c r="J11" s="12"/>
      <c r="K11" s="12"/>
      <c r="AB11" s="68"/>
      <c r="AC11" s="68"/>
      <c r="AD11" s="68"/>
    </row>
    <row r="12" spans="1:30" ht="14.25" customHeight="1">
      <c r="A12" s="11"/>
      <c r="B12" s="11"/>
      <c r="C12" s="11"/>
      <c r="D12" s="66"/>
      <c r="E12" s="137"/>
      <c r="F12" s="138"/>
      <c r="G12" s="138"/>
      <c r="H12" s="138"/>
      <c r="I12" s="140"/>
      <c r="J12" s="3"/>
      <c r="K12" s="3"/>
      <c r="AD12" s="67">
        <f>MOD(E12*ROW(E12)+G12*ROW(E12),99)</f>
        <v>0</v>
      </c>
    </row>
    <row r="13" spans="1:11" ht="5.25" customHeight="1">
      <c r="A13" s="11"/>
      <c r="B13" s="11"/>
      <c r="C13" s="11"/>
      <c r="D13" s="11"/>
      <c r="E13" s="11"/>
      <c r="F13" s="11"/>
      <c r="G13" s="11"/>
      <c r="H13" s="11"/>
      <c r="I13" s="11"/>
      <c r="J13" s="3"/>
      <c r="K13" s="3"/>
    </row>
    <row r="14" spans="1:30" s="15" customFormat="1" ht="24" customHeight="1" thickBot="1">
      <c r="A14" s="86" t="s">
        <v>13</v>
      </c>
      <c r="B14" s="85"/>
      <c r="C14" s="85"/>
      <c r="D14" s="229" t="s">
        <v>122</v>
      </c>
      <c r="E14" s="230"/>
      <c r="F14" s="230"/>
      <c r="G14" s="230"/>
      <c r="H14" s="230"/>
      <c r="I14" s="231"/>
      <c r="J14" s="15" t="s">
        <v>10</v>
      </c>
      <c r="AB14" s="69"/>
      <c r="AC14" s="69"/>
      <c r="AD14" s="69"/>
    </row>
    <row r="15" spans="1:30" s="30" customFormat="1" ht="15.75" customHeight="1" thickTop="1">
      <c r="A15" s="31" t="s">
        <v>14</v>
      </c>
      <c r="B15" s="28"/>
      <c r="C15" s="28"/>
      <c r="D15" s="28"/>
      <c r="E15" s="28"/>
      <c r="F15" s="28"/>
      <c r="G15" s="28"/>
      <c r="H15" s="28"/>
      <c r="I15" s="29"/>
      <c r="J15" s="30" t="s">
        <v>10</v>
      </c>
      <c r="AB15" s="69"/>
      <c r="AC15" s="69"/>
      <c r="AD15" s="69"/>
    </row>
    <row r="16" spans="1:30" s="15" customFormat="1" ht="17.25" customHeight="1">
      <c r="A16" s="20"/>
      <c r="B16" s="141" t="s">
        <v>83</v>
      </c>
      <c r="C16" s="142"/>
      <c r="D16" s="143"/>
      <c r="E16" s="146" t="s">
        <v>84</v>
      </c>
      <c r="F16" s="147"/>
      <c r="G16" s="147"/>
      <c r="H16" s="147"/>
      <c r="I16" s="148"/>
      <c r="J16" s="15" t="s">
        <v>10</v>
      </c>
      <c r="AB16" s="69"/>
      <c r="AC16" s="69"/>
      <c r="AD16" s="69"/>
    </row>
    <row r="17" spans="1:30" s="15" customFormat="1" ht="24.75" customHeight="1" thickBot="1">
      <c r="A17" s="21"/>
      <c r="B17" s="197" t="s">
        <v>117</v>
      </c>
      <c r="C17" s="198"/>
      <c r="D17" s="199"/>
      <c r="E17" s="60"/>
      <c r="F17" s="127" t="s">
        <v>120</v>
      </c>
      <c r="G17" s="61" t="s">
        <v>10</v>
      </c>
      <c r="H17" s="128" t="s">
        <v>118</v>
      </c>
      <c r="I17" s="79"/>
      <c r="AB17" s="69"/>
      <c r="AC17" s="69"/>
      <c r="AD17" s="67">
        <f>MOD(I17*ROW(E17),99)</f>
        <v>0</v>
      </c>
    </row>
    <row r="18" spans="1:30" s="34" customFormat="1" ht="15.75" customHeight="1" thickTop="1">
      <c r="A18" s="88" t="s">
        <v>62</v>
      </c>
      <c r="B18" s="89"/>
      <c r="C18" s="89"/>
      <c r="D18" s="32"/>
      <c r="E18" s="32"/>
      <c r="F18" s="32"/>
      <c r="G18" s="32"/>
      <c r="H18" s="32"/>
      <c r="I18" s="33"/>
      <c r="AB18" s="70"/>
      <c r="AC18" s="70"/>
      <c r="AD18" s="70"/>
    </row>
    <row r="19" spans="1:9" ht="4.5" customHeight="1">
      <c r="A19" s="22"/>
      <c r="B19" s="25"/>
      <c r="C19" s="25"/>
      <c r="D19" s="25"/>
      <c r="E19" s="25"/>
      <c r="F19" s="25"/>
      <c r="G19" s="25"/>
      <c r="H19" s="25"/>
      <c r="I19" s="26"/>
    </row>
    <row r="20" spans="1:9" ht="12.75" customHeight="1">
      <c r="A20" s="23"/>
      <c r="B20" s="125" t="s">
        <v>119</v>
      </c>
      <c r="C20" s="126"/>
      <c r="D20" s="124"/>
      <c r="E20" s="16"/>
      <c r="F20" s="16"/>
      <c r="G20" s="16"/>
      <c r="H20" s="16"/>
      <c r="I20" s="17"/>
    </row>
    <row r="21" spans="1:9" ht="17.25" customHeight="1">
      <c r="A21" s="23"/>
      <c r="B21" s="14"/>
      <c r="C21" s="210"/>
      <c r="D21" s="210"/>
      <c r="E21" s="210"/>
      <c r="F21" s="210"/>
      <c r="G21" s="210"/>
      <c r="H21" s="210"/>
      <c r="I21" s="211"/>
    </row>
    <row r="22" spans="1:30" s="38" customFormat="1" ht="15.75" customHeight="1">
      <c r="A22" s="35" t="s">
        <v>65</v>
      </c>
      <c r="B22" s="36"/>
      <c r="C22" s="36"/>
      <c r="D22" s="36"/>
      <c r="E22" s="36"/>
      <c r="F22" s="36"/>
      <c r="G22" s="36"/>
      <c r="H22" s="36"/>
      <c r="I22" s="37"/>
      <c r="AB22" s="70"/>
      <c r="AC22" s="70"/>
      <c r="AD22" s="70"/>
    </row>
    <row r="23" spans="1:30" s="38" customFormat="1" ht="15" customHeight="1">
      <c r="A23" s="35"/>
      <c r="B23" s="39" t="s">
        <v>66</v>
      </c>
      <c r="C23" s="36"/>
      <c r="D23" s="36"/>
      <c r="E23" s="36"/>
      <c r="F23" s="36"/>
      <c r="G23" s="36"/>
      <c r="H23" s="36"/>
      <c r="I23" s="37"/>
      <c r="AB23" s="70"/>
      <c r="AC23" s="70"/>
      <c r="AD23" s="70"/>
    </row>
    <row r="24" spans="1:30" s="13" customFormat="1" ht="9.75" customHeight="1">
      <c r="A24" s="20"/>
      <c r="B24" s="224"/>
      <c r="C24" s="224"/>
      <c r="D24" s="225"/>
      <c r="E24" s="226" t="s">
        <v>78</v>
      </c>
      <c r="F24" s="227"/>
      <c r="G24" s="226" t="s">
        <v>79</v>
      </c>
      <c r="H24" s="228"/>
      <c r="I24" s="227"/>
      <c r="AB24" s="68"/>
      <c r="AC24" s="68"/>
      <c r="AD24" s="68"/>
    </row>
    <row r="25" spans="1:9" ht="9.75" customHeight="1">
      <c r="A25" s="20"/>
      <c r="B25" s="203" t="s">
        <v>68</v>
      </c>
      <c r="C25" s="204"/>
      <c r="D25" s="205"/>
      <c r="E25" s="158" t="s">
        <v>50</v>
      </c>
      <c r="F25" s="160"/>
      <c r="G25" s="153"/>
      <c r="H25" s="153"/>
      <c r="I25" s="154"/>
    </row>
    <row r="26" spans="1:30" ht="12.75" customHeight="1">
      <c r="A26" s="23"/>
      <c r="B26" s="206"/>
      <c r="C26" s="204"/>
      <c r="D26" s="205"/>
      <c r="E26" s="149"/>
      <c r="F26" s="151"/>
      <c r="G26" s="156"/>
      <c r="H26" s="156"/>
      <c r="I26" s="157"/>
      <c r="AA26" s="62"/>
      <c r="AD26" s="67">
        <f>MOD(E26*ROW(E26)+G26*ROW(E26),99)</f>
        <v>0</v>
      </c>
    </row>
    <row r="27" spans="1:27" ht="9.75" customHeight="1">
      <c r="A27" s="20"/>
      <c r="B27" s="203" t="s">
        <v>67</v>
      </c>
      <c r="C27" s="204"/>
      <c r="D27" s="205"/>
      <c r="E27" s="158" t="s">
        <v>51</v>
      </c>
      <c r="F27" s="160"/>
      <c r="G27" s="153"/>
      <c r="H27" s="153"/>
      <c r="I27" s="154"/>
      <c r="AA27" s="62"/>
    </row>
    <row r="28" spans="1:30" ht="12.75" customHeight="1">
      <c r="A28" s="23"/>
      <c r="B28" s="206"/>
      <c r="C28" s="204"/>
      <c r="D28" s="205"/>
      <c r="E28" s="149"/>
      <c r="F28" s="151"/>
      <c r="G28" s="156"/>
      <c r="H28" s="156"/>
      <c r="I28" s="157"/>
      <c r="AA28" s="62"/>
      <c r="AD28" s="67">
        <f>MOD(E28*ROW(E28)+G28*ROW(E28),99)</f>
        <v>0</v>
      </c>
    </row>
    <row r="29" spans="1:30" s="13" customFormat="1" ht="9.75" customHeight="1">
      <c r="A29" s="23"/>
      <c r="B29" s="27"/>
      <c r="C29" s="173" t="s">
        <v>69</v>
      </c>
      <c r="D29" s="217"/>
      <c r="E29" s="18" t="s">
        <v>52</v>
      </c>
      <c r="F29" s="19"/>
      <c r="G29" s="153"/>
      <c r="H29" s="153"/>
      <c r="I29" s="154"/>
      <c r="AA29" s="62"/>
      <c r="AB29" s="67"/>
      <c r="AC29" s="68"/>
      <c r="AD29" s="67"/>
    </row>
    <row r="30" spans="1:30" ht="12.75" customHeight="1">
      <c r="A30" s="20"/>
      <c r="B30" s="27"/>
      <c r="C30" s="218"/>
      <c r="D30" s="219"/>
      <c r="E30" s="149"/>
      <c r="F30" s="151"/>
      <c r="G30" s="156"/>
      <c r="H30" s="156"/>
      <c r="I30" s="157"/>
      <c r="AA30" s="62"/>
      <c r="AD30" s="67">
        <f>MOD(E30*ROW(E30)+G30*ROW(E30),99)</f>
        <v>0</v>
      </c>
    </row>
    <row r="31" spans="1:30" s="13" customFormat="1" ht="9.75" customHeight="1">
      <c r="A31" s="23"/>
      <c r="B31" s="203" t="s">
        <v>70</v>
      </c>
      <c r="C31" s="204"/>
      <c r="D31" s="205"/>
      <c r="E31" s="18" t="s">
        <v>53</v>
      </c>
      <c r="F31" s="19"/>
      <c r="G31" s="152"/>
      <c r="H31" s="153"/>
      <c r="I31" s="154"/>
      <c r="AA31" s="62"/>
      <c r="AB31" s="67"/>
      <c r="AC31" s="68"/>
      <c r="AD31" s="67"/>
    </row>
    <row r="32" spans="1:30" ht="12.75" customHeight="1">
      <c r="A32" s="20"/>
      <c r="B32" s="206"/>
      <c r="C32" s="204"/>
      <c r="D32" s="205"/>
      <c r="E32" s="149"/>
      <c r="F32" s="151"/>
      <c r="G32" s="155"/>
      <c r="H32" s="156"/>
      <c r="I32" s="157"/>
      <c r="AA32" s="62"/>
      <c r="AD32" s="67">
        <f>MOD(E32*ROW(E32)+G32*ROW(E32),99)</f>
        <v>0</v>
      </c>
    </row>
    <row r="33" spans="1:30" s="13" customFormat="1" ht="9.75" customHeight="1">
      <c r="A33" s="23"/>
      <c r="B33" s="27"/>
      <c r="C33" s="173" t="s">
        <v>71</v>
      </c>
      <c r="D33" s="217"/>
      <c r="E33" s="18" t="s">
        <v>54</v>
      </c>
      <c r="F33" s="19"/>
      <c r="G33" s="152"/>
      <c r="H33" s="153"/>
      <c r="I33" s="154"/>
      <c r="AA33" s="62"/>
      <c r="AB33" s="67"/>
      <c r="AC33" s="68"/>
      <c r="AD33" s="67"/>
    </row>
    <row r="34" spans="1:30" ht="12.75" customHeight="1">
      <c r="A34" s="20"/>
      <c r="B34" s="27"/>
      <c r="C34" s="218"/>
      <c r="D34" s="219"/>
      <c r="E34" s="149"/>
      <c r="F34" s="151"/>
      <c r="G34" s="155"/>
      <c r="H34" s="156"/>
      <c r="I34" s="157"/>
      <c r="AA34" s="62"/>
      <c r="AD34" s="67">
        <f>MOD(E34*ROW(E34)+G34*ROW(E34),99)</f>
        <v>0</v>
      </c>
    </row>
    <row r="35" spans="1:27" ht="12.75" customHeight="1">
      <c r="A35" s="23"/>
      <c r="B35" s="173" t="s">
        <v>72</v>
      </c>
      <c r="C35" s="174"/>
      <c r="D35" s="175"/>
      <c r="E35" s="18" t="s">
        <v>56</v>
      </c>
      <c r="F35" s="19"/>
      <c r="G35" s="158" t="s">
        <v>57</v>
      </c>
      <c r="H35" s="159"/>
      <c r="I35" s="160"/>
      <c r="AA35" s="62"/>
    </row>
    <row r="36" spans="1:30" s="13" customFormat="1" ht="12.75" customHeight="1">
      <c r="A36" s="24"/>
      <c r="B36" s="170"/>
      <c r="C36" s="171"/>
      <c r="D36" s="172"/>
      <c r="E36" s="149"/>
      <c r="F36" s="151"/>
      <c r="G36" s="149"/>
      <c r="H36" s="150"/>
      <c r="I36" s="151"/>
      <c r="AA36" s="62"/>
      <c r="AB36" s="67"/>
      <c r="AC36" s="68"/>
      <c r="AD36" s="67">
        <f>MOD(E36*ROW(E36)+G36*ROW(E36),99)</f>
        <v>0</v>
      </c>
    </row>
    <row r="37" spans="1:27" ht="9.75" customHeight="1">
      <c r="A37" s="23"/>
      <c r="B37" s="173" t="s">
        <v>73</v>
      </c>
      <c r="C37" s="174"/>
      <c r="D37" s="175"/>
      <c r="E37" s="18" t="s">
        <v>59</v>
      </c>
      <c r="F37" s="19"/>
      <c r="G37" s="158" t="s">
        <v>58</v>
      </c>
      <c r="H37" s="159"/>
      <c r="I37" s="160"/>
      <c r="AA37" s="62"/>
    </row>
    <row r="38" spans="1:30" s="13" customFormat="1" ht="12.75" customHeight="1">
      <c r="A38" s="24"/>
      <c r="B38" s="170"/>
      <c r="C38" s="171"/>
      <c r="D38" s="172"/>
      <c r="E38" s="149"/>
      <c r="F38" s="151"/>
      <c r="G38" s="149"/>
      <c r="H38" s="150"/>
      <c r="I38" s="151"/>
      <c r="AA38" s="62"/>
      <c r="AB38" s="67"/>
      <c r="AC38" s="68"/>
      <c r="AD38" s="67">
        <f>MOD(E38*ROW(E38)+G38*ROW(E38),99)</f>
        <v>0</v>
      </c>
    </row>
    <row r="39" spans="1:27" ht="9.75" customHeight="1">
      <c r="A39" s="23"/>
      <c r="B39" s="173" t="s">
        <v>74</v>
      </c>
      <c r="C39" s="174"/>
      <c r="D39" s="175"/>
      <c r="E39" s="18" t="s">
        <v>64</v>
      </c>
      <c r="F39" s="19"/>
      <c r="G39" s="158" t="s">
        <v>15</v>
      </c>
      <c r="H39" s="159"/>
      <c r="I39" s="160"/>
      <c r="AA39" s="62"/>
    </row>
    <row r="40" spans="1:30" s="13" customFormat="1" ht="12.75" customHeight="1">
      <c r="A40" s="24"/>
      <c r="B40" s="170"/>
      <c r="C40" s="171"/>
      <c r="D40" s="172"/>
      <c r="E40" s="149"/>
      <c r="F40" s="151"/>
      <c r="G40" s="149"/>
      <c r="H40" s="150"/>
      <c r="I40" s="151"/>
      <c r="AA40" s="62"/>
      <c r="AB40" s="67"/>
      <c r="AC40" s="68"/>
      <c r="AD40" s="67">
        <f>MOD(E40*ROW(E40)+G40*ROW(E40),99)</f>
        <v>0</v>
      </c>
    </row>
    <row r="41" spans="1:27" ht="9.75" customHeight="1">
      <c r="A41" s="23"/>
      <c r="B41" s="173" t="s">
        <v>36</v>
      </c>
      <c r="C41" s="174"/>
      <c r="D41" s="175"/>
      <c r="E41" s="18" t="s">
        <v>21</v>
      </c>
      <c r="F41" s="19"/>
      <c r="G41" s="152"/>
      <c r="H41" s="153"/>
      <c r="I41" s="154"/>
      <c r="AA41" s="62"/>
    </row>
    <row r="42" spans="1:30" s="13" customFormat="1" ht="12.75" customHeight="1">
      <c r="A42" s="24"/>
      <c r="B42" s="170"/>
      <c r="C42" s="171"/>
      <c r="D42" s="172"/>
      <c r="E42" s="149"/>
      <c r="F42" s="151"/>
      <c r="G42" s="155"/>
      <c r="H42" s="156"/>
      <c r="I42" s="157"/>
      <c r="AA42" s="62"/>
      <c r="AB42" s="67"/>
      <c r="AC42" s="68"/>
      <c r="AD42" s="67">
        <f>MOD(E42*ROW(E42)+G42*ROW(E42),99)</f>
        <v>0</v>
      </c>
    </row>
    <row r="43" spans="1:27" ht="9.75" customHeight="1">
      <c r="A43" s="23"/>
      <c r="B43" s="173" t="s">
        <v>39</v>
      </c>
      <c r="C43" s="174"/>
      <c r="D43" s="175"/>
      <c r="E43" s="18" t="s">
        <v>16</v>
      </c>
      <c r="F43" s="19"/>
      <c r="G43" s="152"/>
      <c r="H43" s="153"/>
      <c r="I43" s="154"/>
      <c r="AA43" s="62"/>
    </row>
    <row r="44" spans="1:30" s="13" customFormat="1" ht="12.75" customHeight="1">
      <c r="A44" s="24"/>
      <c r="B44" s="170"/>
      <c r="C44" s="171"/>
      <c r="D44" s="172"/>
      <c r="E44" s="149"/>
      <c r="F44" s="151"/>
      <c r="G44" s="155"/>
      <c r="H44" s="156"/>
      <c r="I44" s="157"/>
      <c r="AA44" s="62"/>
      <c r="AB44" s="67"/>
      <c r="AC44" s="68"/>
      <c r="AD44" s="67">
        <f>MOD(E44*ROW(E44)+G44*ROW(E44),99)</f>
        <v>0</v>
      </c>
    </row>
    <row r="45" spans="1:27" ht="12.75" customHeight="1">
      <c r="A45" s="23"/>
      <c r="B45" s="173" t="s">
        <v>40</v>
      </c>
      <c r="C45" s="174"/>
      <c r="D45" s="175"/>
      <c r="E45" s="18" t="s">
        <v>22</v>
      </c>
      <c r="F45" s="19"/>
      <c r="G45" s="158" t="s">
        <v>37</v>
      </c>
      <c r="H45" s="159"/>
      <c r="I45" s="160"/>
      <c r="AA45" s="62"/>
    </row>
    <row r="46" spans="1:30" s="13" customFormat="1" ht="12.75" customHeight="1">
      <c r="A46" s="24"/>
      <c r="B46" s="170"/>
      <c r="C46" s="171"/>
      <c r="D46" s="172"/>
      <c r="E46" s="149"/>
      <c r="F46" s="151"/>
      <c r="G46" s="149"/>
      <c r="H46" s="150"/>
      <c r="I46" s="151"/>
      <c r="AA46" s="62"/>
      <c r="AB46" s="67"/>
      <c r="AC46" s="68"/>
      <c r="AD46" s="67">
        <f>MOD(E46*ROW(E46)+G46*ROW(E46),99)</f>
        <v>0</v>
      </c>
    </row>
    <row r="47" spans="1:27" ht="12.75" customHeight="1">
      <c r="A47" s="23"/>
      <c r="B47" s="173" t="s">
        <v>55</v>
      </c>
      <c r="C47" s="174"/>
      <c r="D47" s="175"/>
      <c r="E47" s="18" t="s">
        <v>17</v>
      </c>
      <c r="F47" s="19"/>
      <c r="G47" s="158" t="s">
        <v>24</v>
      </c>
      <c r="H47" s="159"/>
      <c r="I47" s="160"/>
      <c r="AA47" s="62"/>
    </row>
    <row r="48" spans="1:30" s="13" customFormat="1" ht="12.75" customHeight="1">
      <c r="A48" s="24"/>
      <c r="B48" s="170"/>
      <c r="C48" s="171"/>
      <c r="D48" s="172"/>
      <c r="E48" s="149"/>
      <c r="F48" s="151"/>
      <c r="G48" s="149"/>
      <c r="H48" s="150"/>
      <c r="I48" s="151"/>
      <c r="AA48" s="62"/>
      <c r="AB48" s="67"/>
      <c r="AC48" s="68"/>
      <c r="AD48" s="67">
        <f>MOD(E48*ROW(E48)+G48*ROW(E48),99)</f>
        <v>0</v>
      </c>
    </row>
    <row r="49" spans="1:27" ht="12.75" customHeight="1">
      <c r="A49" s="23"/>
      <c r="B49" s="173" t="s">
        <v>85</v>
      </c>
      <c r="C49" s="174"/>
      <c r="D49" s="175"/>
      <c r="E49" s="18" t="s">
        <v>38</v>
      </c>
      <c r="F49" s="19"/>
      <c r="G49" s="158" t="s">
        <v>18</v>
      </c>
      <c r="H49" s="159"/>
      <c r="I49" s="160"/>
      <c r="AA49" s="62"/>
    </row>
    <row r="50" spans="1:30" s="13" customFormat="1" ht="12.75" customHeight="1">
      <c r="A50" s="24"/>
      <c r="B50" s="170"/>
      <c r="C50" s="171"/>
      <c r="D50" s="172"/>
      <c r="E50" s="149"/>
      <c r="F50" s="151"/>
      <c r="G50" s="149"/>
      <c r="H50" s="150"/>
      <c r="I50" s="151"/>
      <c r="AA50" s="62"/>
      <c r="AB50" s="67"/>
      <c r="AC50" s="68"/>
      <c r="AD50" s="67">
        <f>MOD(E50*ROW(E50)+G50*ROW(E50),99)</f>
        <v>0</v>
      </c>
    </row>
    <row r="51" spans="1:30" s="13" customFormat="1" ht="12.75" customHeight="1">
      <c r="A51" s="24"/>
      <c r="B51" s="91" t="s">
        <v>86</v>
      </c>
      <c r="C51" s="92"/>
      <c r="D51" s="93"/>
      <c r="E51" s="133" t="s">
        <v>25</v>
      </c>
      <c r="F51" s="134"/>
      <c r="G51" s="133" t="s">
        <v>19</v>
      </c>
      <c r="H51" s="132"/>
      <c r="I51" s="129"/>
      <c r="AA51" s="62"/>
      <c r="AB51" s="67"/>
      <c r="AC51" s="68"/>
      <c r="AD51" s="67"/>
    </row>
    <row r="52" spans="1:30" s="13" customFormat="1" ht="12.75" customHeight="1">
      <c r="A52" s="24"/>
      <c r="B52" s="94"/>
      <c r="C52" s="95" t="s">
        <v>87</v>
      </c>
      <c r="D52" s="96"/>
      <c r="E52" s="81"/>
      <c r="F52" s="83"/>
      <c r="G52" s="81"/>
      <c r="H52" s="82"/>
      <c r="I52" s="83"/>
      <c r="AA52" s="62"/>
      <c r="AB52" s="67"/>
      <c r="AC52" s="68"/>
      <c r="AD52" s="67"/>
    </row>
    <row r="53" spans="1:27" ht="12.75" customHeight="1">
      <c r="A53" s="23"/>
      <c r="B53" s="173" t="s">
        <v>88</v>
      </c>
      <c r="C53" s="174"/>
      <c r="D53" s="175"/>
      <c r="E53" s="18" t="s">
        <v>26</v>
      </c>
      <c r="F53" s="19"/>
      <c r="G53" s="152"/>
      <c r="H53" s="153"/>
      <c r="I53" s="154"/>
      <c r="AA53" s="62"/>
    </row>
    <row r="54" spans="1:30" s="13" customFormat="1" ht="22.5" customHeight="1">
      <c r="A54" s="24"/>
      <c r="B54" s="170"/>
      <c r="C54" s="171"/>
      <c r="D54" s="172"/>
      <c r="E54" s="149"/>
      <c r="F54" s="151"/>
      <c r="G54" s="155"/>
      <c r="H54" s="156"/>
      <c r="I54" s="157"/>
      <c r="AA54" s="62"/>
      <c r="AB54" s="67"/>
      <c r="AC54" s="68"/>
      <c r="AD54" s="67">
        <f>MOD(E54*ROW(E54)+G54*ROW(E54),99)</f>
        <v>0</v>
      </c>
    </row>
    <row r="55" spans="1:30" s="13" customFormat="1" ht="13.5" customHeight="1">
      <c r="A55" s="24"/>
      <c r="B55" s="164" t="s">
        <v>101</v>
      </c>
      <c r="C55" s="165"/>
      <c r="D55" s="166"/>
      <c r="E55" s="59" t="s">
        <v>20</v>
      </c>
      <c r="F55" s="129"/>
      <c r="G55" s="161" t="s">
        <v>23</v>
      </c>
      <c r="H55" s="162"/>
      <c r="I55" s="163"/>
      <c r="AA55" s="62"/>
      <c r="AB55" s="67"/>
      <c r="AC55" s="68"/>
      <c r="AD55" s="67"/>
    </row>
    <row r="56" spans="1:30" s="13" customFormat="1" ht="15.75" customHeight="1">
      <c r="A56" s="24"/>
      <c r="B56" s="167" t="s">
        <v>102</v>
      </c>
      <c r="C56" s="168"/>
      <c r="D56" s="169"/>
      <c r="E56" s="130"/>
      <c r="F56" s="131"/>
      <c r="G56" s="220"/>
      <c r="H56" s="221"/>
      <c r="I56" s="222"/>
      <c r="AA56" s="62"/>
      <c r="AB56" s="67"/>
      <c r="AC56" s="68"/>
      <c r="AD56" s="67"/>
    </row>
    <row r="57" spans="1:30" s="13" customFormat="1" ht="9.75" customHeight="1" hidden="1">
      <c r="A57" s="24"/>
      <c r="B57" s="170"/>
      <c r="C57" s="171"/>
      <c r="D57" s="172"/>
      <c r="E57" s="149"/>
      <c r="F57" s="151"/>
      <c r="G57" s="149"/>
      <c r="H57" s="150"/>
      <c r="I57" s="151"/>
      <c r="AA57" s="62"/>
      <c r="AB57" s="67"/>
      <c r="AC57" s="68"/>
      <c r="AD57" s="67"/>
    </row>
    <row r="58" spans="1:30" s="13" customFormat="1" ht="9.75" customHeight="1">
      <c r="A58" s="24"/>
      <c r="B58" s="173" t="s">
        <v>89</v>
      </c>
      <c r="C58" s="174"/>
      <c r="D58" s="175"/>
      <c r="E58" s="18" t="s">
        <v>0</v>
      </c>
      <c r="F58" s="19"/>
      <c r="G58" s="158" t="s">
        <v>1</v>
      </c>
      <c r="H58" s="159"/>
      <c r="I58" s="160"/>
      <c r="AA58" s="62"/>
      <c r="AB58" s="67"/>
      <c r="AC58" s="68"/>
      <c r="AD58" s="67"/>
    </row>
    <row r="59" spans="1:30" s="13" customFormat="1" ht="24" customHeight="1">
      <c r="A59" s="24"/>
      <c r="B59" s="170"/>
      <c r="C59" s="171"/>
      <c r="D59" s="172"/>
      <c r="E59" s="149"/>
      <c r="F59" s="151"/>
      <c r="G59" s="149"/>
      <c r="H59" s="150"/>
      <c r="I59" s="151"/>
      <c r="AA59" s="62"/>
      <c r="AB59" s="67"/>
      <c r="AC59" s="68"/>
      <c r="AD59" s="67"/>
    </row>
    <row r="60" spans="1:27" ht="12.75" customHeight="1">
      <c r="A60" s="23"/>
      <c r="B60" s="173" t="s">
        <v>91</v>
      </c>
      <c r="C60" s="174"/>
      <c r="D60" s="174"/>
      <c r="E60" s="174"/>
      <c r="F60" s="175"/>
      <c r="G60" s="158" t="s">
        <v>2</v>
      </c>
      <c r="H60" s="159"/>
      <c r="I60" s="160"/>
      <c r="AA60" s="62"/>
    </row>
    <row r="61" spans="1:30" s="13" customFormat="1" ht="12.75" customHeight="1">
      <c r="A61" s="24"/>
      <c r="B61" s="170"/>
      <c r="C61" s="171"/>
      <c r="D61" s="171"/>
      <c r="E61" s="171"/>
      <c r="F61" s="172"/>
      <c r="G61" s="149"/>
      <c r="H61" s="150"/>
      <c r="I61" s="151"/>
      <c r="AA61" s="62"/>
      <c r="AB61" s="67"/>
      <c r="AC61" s="68"/>
      <c r="AD61" s="67">
        <f>MOD(E61*ROW(E61)+G61*ROW(E61),99)</f>
        <v>0</v>
      </c>
    </row>
    <row r="62" spans="1:27" ht="12.75" customHeight="1">
      <c r="A62" s="42"/>
      <c r="B62" s="173" t="s">
        <v>90</v>
      </c>
      <c r="C62" s="174"/>
      <c r="D62" s="174"/>
      <c r="E62" s="174"/>
      <c r="F62" s="175"/>
      <c r="G62" s="158" t="s">
        <v>3</v>
      </c>
      <c r="H62" s="159"/>
      <c r="I62" s="160"/>
      <c r="AA62" s="62"/>
    </row>
    <row r="63" spans="1:30" s="13" customFormat="1" ht="20.25" customHeight="1" thickBot="1">
      <c r="A63" s="43"/>
      <c r="B63" s="170"/>
      <c r="C63" s="171"/>
      <c r="D63" s="171"/>
      <c r="E63" s="168"/>
      <c r="F63" s="169"/>
      <c r="G63" s="180"/>
      <c r="H63" s="181"/>
      <c r="I63" s="182"/>
      <c r="AA63" s="62"/>
      <c r="AB63" s="67"/>
      <c r="AC63" s="68"/>
      <c r="AD63" s="67">
        <f>MOD(E63*ROW(E63)+G63*ROW(E63),99)</f>
        <v>0</v>
      </c>
    </row>
    <row r="64" spans="1:30" s="13" customFormat="1" ht="9.75" customHeight="1" thickTop="1">
      <c r="A64" s="176"/>
      <c r="B64" s="173" t="s">
        <v>92</v>
      </c>
      <c r="C64" s="183"/>
      <c r="D64" s="183"/>
      <c r="E64" s="57" t="s">
        <v>4</v>
      </c>
      <c r="F64" s="58"/>
      <c r="G64" s="177" t="s">
        <v>5</v>
      </c>
      <c r="H64" s="178"/>
      <c r="I64" s="179"/>
      <c r="AA64" s="62"/>
      <c r="AB64" s="67"/>
      <c r="AC64" s="68"/>
      <c r="AD64" s="67"/>
    </row>
    <row r="65" spans="1:30" s="13" customFormat="1" ht="9.75" customHeight="1">
      <c r="A65" s="176"/>
      <c r="B65" s="184"/>
      <c r="C65" s="185"/>
      <c r="D65" s="186"/>
      <c r="E65" s="194"/>
      <c r="F65" s="196"/>
      <c r="G65" s="194"/>
      <c r="H65" s="195"/>
      <c r="I65" s="196"/>
      <c r="AA65" s="62"/>
      <c r="AB65" s="67"/>
      <c r="AC65" s="68"/>
      <c r="AD65" s="67">
        <f>MOD(E65*ROW(E65)+G65*ROW(E65),99)</f>
        <v>0</v>
      </c>
    </row>
    <row r="66" spans="1:30" s="13" customFormat="1" ht="9.75" customHeight="1">
      <c r="A66" s="44"/>
      <c r="B66" s="184"/>
      <c r="C66" s="185"/>
      <c r="D66" s="186"/>
      <c r="E66" s="194"/>
      <c r="F66" s="196"/>
      <c r="G66" s="194"/>
      <c r="H66" s="195"/>
      <c r="I66" s="196"/>
      <c r="AA66" s="62"/>
      <c r="AB66" s="67"/>
      <c r="AC66" s="68"/>
      <c r="AD66" s="67"/>
    </row>
    <row r="67" spans="1:30" s="13" customFormat="1" ht="12.75" customHeight="1" thickBot="1">
      <c r="A67" s="45"/>
      <c r="B67" s="187"/>
      <c r="C67" s="188"/>
      <c r="D67" s="188"/>
      <c r="E67" s="191"/>
      <c r="F67" s="192"/>
      <c r="G67" s="191"/>
      <c r="H67" s="193"/>
      <c r="I67" s="192"/>
      <c r="AA67" s="62"/>
      <c r="AB67" s="67"/>
      <c r="AC67" s="68"/>
      <c r="AD67" s="67"/>
    </row>
    <row r="68" ht="13.5" customHeight="1" thickTop="1"/>
    <row r="69" spans="3:34" ht="21.75" customHeight="1">
      <c r="C69" s="97"/>
      <c r="D69" s="98"/>
      <c r="E69" s="99"/>
      <c r="F69" s="56"/>
      <c r="G69" s="189" t="s">
        <v>116</v>
      </c>
      <c r="H69" s="190"/>
      <c r="I69" s="135" t="s">
        <v>110</v>
      </c>
      <c r="AA69" s="62"/>
      <c r="AD69" s="75">
        <f>MOD(SUM(AD12:AD68),99)</f>
        <v>0</v>
      </c>
      <c r="AF69" s="71"/>
      <c r="AH69" s="71"/>
    </row>
  </sheetData>
  <sheetProtection/>
  <mergeCells count="97">
    <mergeCell ref="B2:M2"/>
    <mergeCell ref="B3:U3"/>
    <mergeCell ref="E27:F27"/>
    <mergeCell ref="G27:I27"/>
    <mergeCell ref="E28:F28"/>
    <mergeCell ref="B24:D24"/>
    <mergeCell ref="E24:F24"/>
    <mergeCell ref="G24:I24"/>
    <mergeCell ref="D14:I14"/>
    <mergeCell ref="C4:H4"/>
    <mergeCell ref="G56:I56"/>
    <mergeCell ref="E57:F57"/>
    <mergeCell ref="G57:I57"/>
    <mergeCell ref="G37:I37"/>
    <mergeCell ref="G26:I26"/>
    <mergeCell ref="C33:D34"/>
    <mergeCell ref="G33:I33"/>
    <mergeCell ref="G29:I29"/>
    <mergeCell ref="E30:F30"/>
    <mergeCell ref="B27:D28"/>
    <mergeCell ref="B31:D32"/>
    <mergeCell ref="B37:D38"/>
    <mergeCell ref="G28:I28"/>
    <mergeCell ref="G30:I30"/>
    <mergeCell ref="C29:D30"/>
    <mergeCell ref="E38:F38"/>
    <mergeCell ref="B17:D17"/>
    <mergeCell ref="A6:D6"/>
    <mergeCell ref="B25:D26"/>
    <mergeCell ref="E25:F25"/>
    <mergeCell ref="G25:I25"/>
    <mergeCell ref="E26:F26"/>
    <mergeCell ref="E11:H11"/>
    <mergeCell ref="C21:I21"/>
    <mergeCell ref="A9:I9"/>
    <mergeCell ref="G6:H6"/>
    <mergeCell ref="G69:H69"/>
    <mergeCell ref="E67:F67"/>
    <mergeCell ref="G67:I67"/>
    <mergeCell ref="B62:F63"/>
    <mergeCell ref="G65:I66"/>
    <mergeCell ref="E65:F66"/>
    <mergeCell ref="B41:D42"/>
    <mergeCell ref="G41:I41"/>
    <mergeCell ref="G39:I39"/>
    <mergeCell ref="E44:F44"/>
    <mergeCell ref="G48:I48"/>
    <mergeCell ref="B43:D44"/>
    <mergeCell ref="G46:I46"/>
    <mergeCell ref="A64:A65"/>
    <mergeCell ref="G64:I64"/>
    <mergeCell ref="B53:D54"/>
    <mergeCell ref="G53:I53"/>
    <mergeCell ref="G63:I63"/>
    <mergeCell ref="G62:I62"/>
    <mergeCell ref="B64:D67"/>
    <mergeCell ref="G54:I54"/>
    <mergeCell ref="E59:F59"/>
    <mergeCell ref="G59:I59"/>
    <mergeCell ref="B39:D40"/>
    <mergeCell ref="E40:F40"/>
    <mergeCell ref="G61:I61"/>
    <mergeCell ref="B58:D59"/>
    <mergeCell ref="G58:I58"/>
    <mergeCell ref="G50:I50"/>
    <mergeCell ref="B60:F61"/>
    <mergeCell ref="G60:I60"/>
    <mergeCell ref="B47:D48"/>
    <mergeCell ref="B49:D50"/>
    <mergeCell ref="G55:I55"/>
    <mergeCell ref="B55:D55"/>
    <mergeCell ref="E54:F54"/>
    <mergeCell ref="B56:D57"/>
    <mergeCell ref="E50:F50"/>
    <mergeCell ref="B35:D36"/>
    <mergeCell ref="G35:I35"/>
    <mergeCell ref="B45:D46"/>
    <mergeCell ref="G45:I45"/>
    <mergeCell ref="E46:F46"/>
    <mergeCell ref="E42:F42"/>
    <mergeCell ref="G36:I36"/>
    <mergeCell ref="G38:I38"/>
    <mergeCell ref="E36:F36"/>
    <mergeCell ref="G49:I49"/>
    <mergeCell ref="G42:I42"/>
    <mergeCell ref="G47:I47"/>
    <mergeCell ref="G44:I44"/>
    <mergeCell ref="G43:I43"/>
    <mergeCell ref="E48:F48"/>
    <mergeCell ref="G7:H7"/>
    <mergeCell ref="E16:I16"/>
    <mergeCell ref="G40:I40"/>
    <mergeCell ref="G31:I31"/>
    <mergeCell ref="E32:F32"/>
    <mergeCell ref="G32:I32"/>
    <mergeCell ref="E34:F34"/>
    <mergeCell ref="G34:I34"/>
  </mergeCells>
  <printOptions/>
  <pageMargins left="0.35433070866141736" right="0.31496062992125984" top="0.5118110236220472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H3:AE43"/>
  <sheetViews>
    <sheetView zoomScalePageLayoutView="0" workbookViewId="0" topLeftCell="A1">
      <selection activeCell="X44" sqref="X44"/>
    </sheetView>
  </sheetViews>
  <sheetFormatPr defaultColWidth="9.140625" defaultRowHeight="12.75"/>
  <cols>
    <col min="1" max="1" width="0.13671875" style="4" customWidth="1"/>
    <col min="2" max="7" width="9.140625" style="4" hidden="1" customWidth="1"/>
    <col min="8" max="8" width="4.7109375" style="4" customWidth="1"/>
    <col min="9" max="9" width="3.8515625" style="4" customWidth="1"/>
    <col min="10" max="14" width="4.7109375" style="4" customWidth="1"/>
    <col min="15" max="15" width="6.00390625" style="4" customWidth="1"/>
    <col min="16" max="16" width="5.28125" style="4" customWidth="1"/>
    <col min="17" max="17" width="5.57421875" style="4" customWidth="1"/>
    <col min="18" max="18" width="8.8515625" style="4" customWidth="1"/>
    <col min="19" max="19" width="6.57421875" style="4" customWidth="1"/>
    <col min="20" max="20" width="6.00390625" style="4" customWidth="1"/>
    <col min="21" max="22" width="4.7109375" style="4" customWidth="1"/>
    <col min="23" max="23" width="7.140625" style="4" customWidth="1"/>
    <col min="24" max="24" width="5.00390625" style="4" customWidth="1"/>
    <col min="25" max="25" width="5.421875" style="4" customWidth="1"/>
    <col min="26" max="27" width="5.140625" style="4" customWidth="1"/>
    <col min="28" max="28" width="6.7109375" style="4" customWidth="1"/>
    <col min="29" max="29" width="4.7109375" style="4" customWidth="1"/>
    <col min="30" max="30" width="9.57421875" style="73" hidden="1" customWidth="1"/>
    <col min="31" max="31" width="24.00390625" style="4" customWidth="1"/>
    <col min="32" max="16384" width="9.140625" style="4" customWidth="1"/>
  </cols>
  <sheetData>
    <row r="3" spans="8:30" s="2" customFormat="1" ht="16.5" customHeight="1">
      <c r="H3" s="46" t="s">
        <v>41</v>
      </c>
      <c r="I3" s="47" t="s">
        <v>42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8"/>
      <c r="AD3" s="72"/>
    </row>
    <row r="4" spans="8:28" ht="16.5" customHeight="1">
      <c r="H4" s="63" t="s">
        <v>93</v>
      </c>
      <c r="I4" s="49" t="s">
        <v>60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64"/>
    </row>
    <row r="5" spans="8:28" ht="12.75" customHeight="1">
      <c r="H5" s="50"/>
      <c r="I5" s="51"/>
      <c r="J5" s="51"/>
      <c r="K5" s="51"/>
      <c r="L5" s="51"/>
      <c r="M5" s="51"/>
      <c r="N5" s="51"/>
      <c r="O5" s="51"/>
      <c r="P5" s="51"/>
      <c r="Q5" s="51"/>
      <c r="R5" s="51"/>
      <c r="S5" s="309" t="s">
        <v>113</v>
      </c>
      <c r="T5" s="310"/>
      <c r="U5" s="310"/>
      <c r="V5" s="310"/>
      <c r="W5" s="311"/>
      <c r="X5" s="309" t="s">
        <v>114</v>
      </c>
      <c r="Y5" s="310"/>
      <c r="Z5" s="310"/>
      <c r="AA5" s="310"/>
      <c r="AB5" s="311"/>
    </row>
    <row r="6" spans="8:28" ht="12.75" customHeight="1">
      <c r="H6" s="44"/>
      <c r="I6" s="173" t="s">
        <v>43</v>
      </c>
      <c r="J6" s="243"/>
      <c r="K6" s="243"/>
      <c r="L6" s="243"/>
      <c r="M6" s="243"/>
      <c r="N6" s="243"/>
      <c r="O6" s="243"/>
      <c r="P6" s="243"/>
      <c r="Q6" s="243"/>
      <c r="R6" s="244"/>
      <c r="S6" s="304" t="s">
        <v>6</v>
      </c>
      <c r="T6" s="305"/>
      <c r="U6" s="305"/>
      <c r="V6" s="305"/>
      <c r="W6" s="306"/>
      <c r="X6" s="304" t="s">
        <v>7</v>
      </c>
      <c r="Y6" s="305"/>
      <c r="Z6" s="305"/>
      <c r="AA6" s="305"/>
      <c r="AB6" s="306"/>
    </row>
    <row r="7" spans="8:30" ht="12.75" customHeight="1">
      <c r="H7" s="44"/>
      <c r="I7" s="255"/>
      <c r="J7" s="256"/>
      <c r="K7" s="256"/>
      <c r="L7" s="256"/>
      <c r="M7" s="256"/>
      <c r="N7" s="256"/>
      <c r="O7" s="256"/>
      <c r="P7" s="256"/>
      <c r="Q7" s="256"/>
      <c r="R7" s="257"/>
      <c r="S7" s="149"/>
      <c r="T7" s="150"/>
      <c r="U7" s="150"/>
      <c r="V7" s="150"/>
      <c r="W7" s="151"/>
      <c r="X7" s="149"/>
      <c r="Y7" s="150"/>
      <c r="Z7" s="150"/>
      <c r="AA7" s="150"/>
      <c r="AB7" s="151"/>
      <c r="AD7" s="73">
        <f>MOD(S7*ROW(S7)+X7*ROW(S7),99)</f>
        <v>0</v>
      </c>
    </row>
    <row r="8" spans="8:28" ht="12.75" customHeight="1">
      <c r="H8" s="44"/>
      <c r="I8" s="173" t="s">
        <v>44</v>
      </c>
      <c r="J8" s="243"/>
      <c r="K8" s="243"/>
      <c r="L8" s="243"/>
      <c r="M8" s="243"/>
      <c r="N8" s="243"/>
      <c r="O8" s="243"/>
      <c r="P8" s="243"/>
      <c r="Q8" s="243"/>
      <c r="R8" s="244"/>
      <c r="S8" s="258" t="s">
        <v>8</v>
      </c>
      <c r="T8" s="259"/>
      <c r="U8" s="259"/>
      <c r="V8" s="259"/>
      <c r="W8" s="260"/>
      <c r="X8" s="258" t="s">
        <v>9</v>
      </c>
      <c r="Y8" s="259"/>
      <c r="Z8" s="259"/>
      <c r="AA8" s="259"/>
      <c r="AB8" s="260"/>
    </row>
    <row r="9" spans="8:30" ht="12.75" customHeight="1">
      <c r="H9" s="44"/>
      <c r="I9" s="255"/>
      <c r="J9" s="256"/>
      <c r="K9" s="256"/>
      <c r="L9" s="256"/>
      <c r="M9" s="256"/>
      <c r="N9" s="256"/>
      <c r="O9" s="256"/>
      <c r="P9" s="256"/>
      <c r="Q9" s="256"/>
      <c r="R9" s="257"/>
      <c r="S9" s="261"/>
      <c r="T9" s="262"/>
      <c r="U9" s="262"/>
      <c r="V9" s="262"/>
      <c r="W9" s="263"/>
      <c r="X9" s="261"/>
      <c r="Y9" s="262"/>
      <c r="Z9" s="262"/>
      <c r="AA9" s="262"/>
      <c r="AB9" s="263"/>
      <c r="AD9" s="73">
        <f>MOD(S9*ROW(S9)+X9*ROW(S9),99)</f>
        <v>0</v>
      </c>
    </row>
    <row r="10" spans="8:28" ht="16.5" customHeight="1">
      <c r="H10" s="63" t="s">
        <v>32</v>
      </c>
      <c r="I10" s="298" t="s">
        <v>75</v>
      </c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9"/>
    </row>
    <row r="11" spans="8:28" ht="12.75" customHeight="1">
      <c r="H11" s="44"/>
      <c r="I11" s="173" t="s">
        <v>45</v>
      </c>
      <c r="J11" s="243"/>
      <c r="K11" s="243"/>
      <c r="L11" s="243"/>
      <c r="M11" s="243"/>
      <c r="N11" s="243"/>
      <c r="O11" s="243"/>
      <c r="P11" s="243"/>
      <c r="Q11" s="243"/>
      <c r="R11" s="243"/>
      <c r="S11" s="300"/>
      <c r="T11" s="300"/>
      <c r="U11" s="300"/>
      <c r="V11" s="300"/>
      <c r="W11" s="301"/>
      <c r="X11" s="304" t="s">
        <v>31</v>
      </c>
      <c r="Y11" s="305"/>
      <c r="Z11" s="305"/>
      <c r="AA11" s="305"/>
      <c r="AB11" s="306"/>
    </row>
    <row r="12" spans="8:30" ht="12.75">
      <c r="H12" s="44"/>
      <c r="I12" s="255"/>
      <c r="J12" s="256"/>
      <c r="K12" s="256"/>
      <c r="L12" s="256"/>
      <c r="M12" s="256"/>
      <c r="N12" s="256"/>
      <c r="O12" s="256"/>
      <c r="P12" s="256"/>
      <c r="Q12" s="256"/>
      <c r="R12" s="256"/>
      <c r="S12" s="302"/>
      <c r="T12" s="302"/>
      <c r="U12" s="302"/>
      <c r="V12" s="302"/>
      <c r="W12" s="303"/>
      <c r="X12" s="293"/>
      <c r="Y12" s="294"/>
      <c r="Z12" s="294"/>
      <c r="AA12" s="294"/>
      <c r="AB12" s="295"/>
      <c r="AD12" s="73">
        <f>MOD(S12*ROW(S12)+X12*ROW(S12),99)</f>
        <v>0</v>
      </c>
    </row>
    <row r="13" spans="8:28" ht="12.75">
      <c r="H13" s="44"/>
      <c r="I13" s="173" t="s">
        <v>46</v>
      </c>
      <c r="J13" s="243"/>
      <c r="K13" s="243"/>
      <c r="L13" s="243"/>
      <c r="M13" s="243"/>
      <c r="N13" s="243"/>
      <c r="O13" s="243"/>
      <c r="P13" s="243"/>
      <c r="Q13" s="243"/>
      <c r="R13" s="243"/>
      <c r="S13" s="300"/>
      <c r="T13" s="300"/>
      <c r="U13" s="300"/>
      <c r="V13" s="300"/>
      <c r="W13" s="301"/>
      <c r="X13" s="312" t="s">
        <v>30</v>
      </c>
      <c r="Y13" s="313"/>
      <c r="Z13" s="313"/>
      <c r="AA13" s="313"/>
      <c r="AB13" s="314"/>
    </row>
    <row r="14" spans="8:28" ht="12.75">
      <c r="H14" s="44"/>
      <c r="I14" s="255"/>
      <c r="J14" s="256"/>
      <c r="K14" s="256"/>
      <c r="L14" s="256"/>
      <c r="M14" s="256"/>
      <c r="N14" s="256"/>
      <c r="O14" s="256"/>
      <c r="P14" s="256"/>
      <c r="Q14" s="256"/>
      <c r="R14" s="256"/>
      <c r="S14" s="302"/>
      <c r="T14" s="302"/>
      <c r="U14" s="302"/>
      <c r="V14" s="302"/>
      <c r="W14" s="303"/>
      <c r="X14" s="293"/>
      <c r="Y14" s="294"/>
      <c r="Z14" s="294"/>
      <c r="AA14" s="294"/>
      <c r="AB14" s="295"/>
    </row>
    <row r="15" spans="8:28" ht="12.75">
      <c r="H15" s="44"/>
      <c r="I15" s="173" t="s">
        <v>95</v>
      </c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4"/>
      <c r="X15" s="105" t="s">
        <v>29</v>
      </c>
      <c r="Y15" s="106"/>
      <c r="Z15" s="106"/>
      <c r="AA15" s="106"/>
      <c r="AB15" s="107"/>
    </row>
    <row r="16" spans="8:28" ht="13.5" thickBot="1">
      <c r="H16" s="44"/>
      <c r="I16" s="90"/>
      <c r="J16" s="102"/>
      <c r="K16" s="102"/>
      <c r="L16" s="102"/>
      <c r="M16" s="102"/>
      <c r="N16" s="102"/>
      <c r="O16" s="102"/>
      <c r="P16" s="102"/>
      <c r="Q16" s="102"/>
      <c r="R16" s="102"/>
      <c r="S16" s="103"/>
      <c r="T16" s="103"/>
      <c r="U16" s="103"/>
      <c r="V16" s="103"/>
      <c r="W16" s="104"/>
      <c r="X16" s="326"/>
      <c r="Y16" s="327"/>
      <c r="Z16" s="327"/>
      <c r="AA16" s="327"/>
      <c r="AB16" s="328"/>
    </row>
    <row r="17" spans="8:31" s="1" customFormat="1" ht="10.5" customHeight="1" thickTop="1">
      <c r="H17" s="52"/>
      <c r="I17" s="173" t="s">
        <v>47</v>
      </c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18" t="s">
        <v>28</v>
      </c>
      <c r="Y17" s="319"/>
      <c r="Z17" s="319"/>
      <c r="AA17" s="319"/>
      <c r="AB17" s="320"/>
      <c r="AD17" s="73"/>
      <c r="AE17" s="4"/>
    </row>
    <row r="18" spans="8:30" ht="14.25" customHeight="1" thickBot="1">
      <c r="H18" s="44"/>
      <c r="I18" s="251" t="s">
        <v>94</v>
      </c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321"/>
      <c r="Y18" s="322"/>
      <c r="Z18" s="322"/>
      <c r="AA18" s="322"/>
      <c r="AB18" s="323"/>
      <c r="AD18" s="73">
        <f>MOD(S18*ROW(S18)+X18*ROW(S18),99)</f>
        <v>0</v>
      </c>
    </row>
    <row r="19" spans="8:28" ht="16.5" customHeight="1" thickTop="1">
      <c r="H19" s="53" t="s">
        <v>33</v>
      </c>
      <c r="I19" s="324" t="s">
        <v>109</v>
      </c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5"/>
    </row>
    <row r="20" spans="8:28" ht="10.5" customHeight="1">
      <c r="H20" s="50"/>
      <c r="I20" s="173" t="s">
        <v>48</v>
      </c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4"/>
      <c r="X20" s="239" t="s">
        <v>35</v>
      </c>
      <c r="Y20" s="296"/>
      <c r="Z20" s="296"/>
      <c r="AA20" s="296"/>
      <c r="AB20" s="297"/>
    </row>
    <row r="21" spans="8:30" ht="10.5" customHeight="1">
      <c r="H21" s="50"/>
      <c r="I21" s="286" t="s">
        <v>106</v>
      </c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307"/>
      <c r="X21" s="293"/>
      <c r="Y21" s="294"/>
      <c r="Z21" s="294"/>
      <c r="AA21" s="294"/>
      <c r="AB21" s="295"/>
      <c r="AD21" s="73">
        <f>MOD(S21*ROW(S21)+X21*ROW(S21),99)</f>
        <v>0</v>
      </c>
    </row>
    <row r="22" spans="8:28" ht="10.5" customHeight="1">
      <c r="H22" s="50"/>
      <c r="I22" s="288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308"/>
      <c r="X22" s="261"/>
      <c r="Y22" s="262"/>
      <c r="Z22" s="262"/>
      <c r="AA22" s="262"/>
      <c r="AB22" s="263"/>
    </row>
    <row r="23" spans="8:28" ht="10.5" customHeight="1">
      <c r="H23" s="50"/>
      <c r="I23" s="173" t="s">
        <v>107</v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4"/>
      <c r="X23" s="290" t="s">
        <v>27</v>
      </c>
      <c r="Y23" s="291"/>
      <c r="Z23" s="291"/>
      <c r="AA23" s="291"/>
      <c r="AB23" s="292"/>
    </row>
    <row r="24" spans="8:30" ht="10.5" customHeight="1">
      <c r="H24" s="50"/>
      <c r="I24" s="286" t="s">
        <v>108</v>
      </c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307"/>
      <c r="X24" s="293"/>
      <c r="Y24" s="294"/>
      <c r="Z24" s="294"/>
      <c r="AA24" s="294"/>
      <c r="AB24" s="295"/>
      <c r="AD24" s="73">
        <f>MOD(S24*ROW(S24)+X24*ROW(S24),99)</f>
        <v>0</v>
      </c>
    </row>
    <row r="25" spans="8:28" ht="10.5" customHeight="1" thickBot="1">
      <c r="H25" s="50"/>
      <c r="I25" s="288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308"/>
      <c r="X25" s="315"/>
      <c r="Y25" s="316"/>
      <c r="Z25" s="316"/>
      <c r="AA25" s="316"/>
      <c r="AB25" s="317"/>
    </row>
    <row r="26" spans="8:28" ht="10.5" customHeight="1" thickTop="1">
      <c r="H26" s="50"/>
      <c r="I26" s="242" t="s">
        <v>103</v>
      </c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76" t="s">
        <v>11</v>
      </c>
      <c r="Y26" s="277"/>
      <c r="Z26" s="277"/>
      <c r="AA26" s="277"/>
      <c r="AB26" s="278"/>
    </row>
    <row r="27" spans="8:30" ht="10.5" customHeight="1">
      <c r="H27" s="50"/>
      <c r="I27" s="286" t="s">
        <v>104</v>
      </c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70"/>
      <c r="Y27" s="271"/>
      <c r="Z27" s="271"/>
      <c r="AA27" s="271"/>
      <c r="AB27" s="272"/>
      <c r="AD27" s="73">
        <f>MOD(S27*ROW(S27)+X27*ROW(S27),99)</f>
        <v>0</v>
      </c>
    </row>
    <row r="28" spans="8:28" ht="10.5" customHeight="1" thickBot="1">
      <c r="H28" s="50"/>
      <c r="I28" s="288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73"/>
      <c r="Y28" s="274"/>
      <c r="Z28" s="274"/>
      <c r="AA28" s="274"/>
      <c r="AB28" s="275"/>
    </row>
    <row r="29" spans="8:28" ht="10.5" customHeight="1" thickTop="1">
      <c r="H29" s="50"/>
      <c r="I29" s="173" t="s">
        <v>61</v>
      </c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4"/>
      <c r="X29" s="290" t="s">
        <v>76</v>
      </c>
      <c r="Y29" s="291"/>
      <c r="Z29" s="291"/>
      <c r="AA29" s="291"/>
      <c r="AB29" s="292"/>
    </row>
    <row r="30" spans="8:30" ht="14.25" customHeight="1" thickBot="1">
      <c r="H30" s="50"/>
      <c r="I30" s="255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7"/>
      <c r="X30" s="293"/>
      <c r="Y30" s="294"/>
      <c r="Z30" s="294"/>
      <c r="AA30" s="294"/>
      <c r="AB30" s="295"/>
      <c r="AD30" s="73">
        <f>MOD(S30*ROW(S30)+X30*ROW(S30),99)</f>
        <v>0</v>
      </c>
    </row>
    <row r="31" spans="8:28" ht="10.5" customHeight="1" thickTop="1">
      <c r="H31" s="50"/>
      <c r="I31" s="173" t="s">
        <v>49</v>
      </c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330"/>
      <c r="X31" s="276" t="s">
        <v>77</v>
      </c>
      <c r="Y31" s="277"/>
      <c r="Z31" s="277"/>
      <c r="AA31" s="277"/>
      <c r="AB31" s="278"/>
    </row>
    <row r="32" spans="8:30" ht="10.5" customHeight="1">
      <c r="H32" s="50"/>
      <c r="I32" s="286" t="s">
        <v>105</v>
      </c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331"/>
      <c r="X32" s="264"/>
      <c r="Y32" s="265"/>
      <c r="Z32" s="265"/>
      <c r="AA32" s="265"/>
      <c r="AB32" s="266"/>
      <c r="AD32" s="73">
        <f>MOD(S32*ROW(S32)+X32*ROW(S32),99)</f>
        <v>0</v>
      </c>
    </row>
    <row r="33" spans="8:28" ht="10.5" customHeight="1" thickBot="1">
      <c r="H33" s="50"/>
      <c r="I33" s="332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  <c r="X33" s="267"/>
      <c r="Y33" s="268"/>
      <c r="Z33" s="268"/>
      <c r="AA33" s="268"/>
      <c r="AB33" s="269"/>
    </row>
    <row r="34" spans="8:28" ht="15" customHeight="1" thickTop="1">
      <c r="H34" s="55" t="s">
        <v>34</v>
      </c>
      <c r="I34" s="283" t="s">
        <v>98</v>
      </c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4"/>
      <c r="Y34" s="284"/>
      <c r="Z34" s="284"/>
      <c r="AA34" s="284"/>
      <c r="AB34" s="285"/>
    </row>
    <row r="35" spans="8:28" ht="22.5" customHeight="1">
      <c r="H35" s="50"/>
      <c r="I35" s="281" t="s">
        <v>80</v>
      </c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2"/>
    </row>
    <row r="36" spans="8:28" ht="12.75" customHeight="1">
      <c r="H36" s="50"/>
      <c r="I36" s="239" t="s">
        <v>96</v>
      </c>
      <c r="J36" s="240"/>
      <c r="K36" s="240"/>
      <c r="L36" s="240"/>
      <c r="M36" s="240"/>
      <c r="N36" s="239" t="s">
        <v>97</v>
      </c>
      <c r="O36" s="240"/>
      <c r="P36" s="240"/>
      <c r="Q36" s="240"/>
      <c r="R36" s="240"/>
      <c r="S36" s="240"/>
      <c r="T36" s="240"/>
      <c r="U36" s="241"/>
      <c r="V36" s="329" t="s">
        <v>99</v>
      </c>
      <c r="W36" s="296"/>
      <c r="X36" s="112"/>
      <c r="Y36" s="112"/>
      <c r="Z36" s="112"/>
      <c r="AA36" s="112"/>
      <c r="AB36" s="113"/>
    </row>
    <row r="37" spans="8:28" ht="24" customHeight="1">
      <c r="H37" s="50"/>
      <c r="I37" s="253"/>
      <c r="J37" s="254"/>
      <c r="K37" s="254"/>
      <c r="L37" s="254"/>
      <c r="M37" s="254"/>
      <c r="N37" s="253"/>
      <c r="O37" s="279"/>
      <c r="P37" s="279"/>
      <c r="Q37" s="279"/>
      <c r="R37" s="279"/>
      <c r="S37" s="279"/>
      <c r="T37" s="279"/>
      <c r="U37" s="280"/>
      <c r="V37" s="118"/>
      <c r="W37" s="119"/>
      <c r="X37" s="119"/>
      <c r="Y37" s="119"/>
      <c r="Z37" s="119"/>
      <c r="AA37" s="119"/>
      <c r="AB37" s="120"/>
    </row>
    <row r="38" spans="8:28" ht="12.75">
      <c r="H38" s="50"/>
      <c r="I38" s="239" t="s">
        <v>96</v>
      </c>
      <c r="J38" s="240"/>
      <c r="K38" s="240"/>
      <c r="L38" s="240"/>
      <c r="M38" s="240"/>
      <c r="N38" s="239" t="s">
        <v>97</v>
      </c>
      <c r="O38" s="240"/>
      <c r="P38" s="240"/>
      <c r="Q38" s="240"/>
      <c r="R38" s="240"/>
      <c r="S38" s="240"/>
      <c r="T38" s="240"/>
      <c r="U38" s="241"/>
      <c r="V38" s="329" t="s">
        <v>99</v>
      </c>
      <c r="W38" s="296"/>
      <c r="X38" s="112"/>
      <c r="Y38" s="112"/>
      <c r="Z38" s="112"/>
      <c r="AA38" s="112"/>
      <c r="AB38" s="113"/>
    </row>
    <row r="39" spans="8:28" ht="25.5" customHeight="1">
      <c r="H39" s="50"/>
      <c r="I39" s="108"/>
      <c r="J39" s="109"/>
      <c r="K39" s="109"/>
      <c r="L39" s="109"/>
      <c r="M39" s="109"/>
      <c r="N39" s="108"/>
      <c r="O39" s="110"/>
      <c r="P39" s="110"/>
      <c r="Q39" s="110"/>
      <c r="R39" s="110"/>
      <c r="S39" s="110"/>
      <c r="T39" s="110"/>
      <c r="U39" s="111"/>
      <c r="V39" s="121"/>
      <c r="W39" s="122"/>
      <c r="X39" s="122"/>
      <c r="Y39" s="122"/>
      <c r="Z39" s="122"/>
      <c r="AA39" s="122"/>
      <c r="AB39" s="123"/>
    </row>
    <row r="40" spans="8:28" ht="12.75" customHeight="1">
      <c r="H40" s="50"/>
      <c r="I40" s="239" t="s">
        <v>100</v>
      </c>
      <c r="J40" s="240"/>
      <c r="K40" s="240"/>
      <c r="L40" s="240"/>
      <c r="M40" s="241"/>
      <c r="N40" s="242"/>
      <c r="O40" s="243"/>
      <c r="P40" s="243"/>
      <c r="Q40" s="243"/>
      <c r="R40" s="243"/>
      <c r="S40" s="243"/>
      <c r="T40" s="243"/>
      <c r="U40" s="244"/>
      <c r="V40" s="114"/>
      <c r="W40" s="114"/>
      <c r="X40" s="114"/>
      <c r="Y40" s="114"/>
      <c r="Z40" s="114"/>
      <c r="AA40" s="114"/>
      <c r="AB40" s="115"/>
    </row>
    <row r="41" spans="8:28" ht="18" customHeight="1" thickBot="1">
      <c r="H41" s="54"/>
      <c r="I41" s="248"/>
      <c r="J41" s="249"/>
      <c r="K41" s="249"/>
      <c r="L41" s="249"/>
      <c r="M41" s="250"/>
      <c r="N41" s="245"/>
      <c r="O41" s="246"/>
      <c r="P41" s="246"/>
      <c r="Q41" s="246"/>
      <c r="R41" s="246"/>
      <c r="S41" s="246"/>
      <c r="T41" s="246"/>
      <c r="U41" s="247"/>
      <c r="V41" s="116"/>
      <c r="W41" s="116"/>
      <c r="X41" s="116"/>
      <c r="Y41" s="116"/>
      <c r="Z41" s="116"/>
      <c r="AA41" s="116"/>
      <c r="AB41" s="117"/>
    </row>
    <row r="42" spans="8:30" s="13" customFormat="1" ht="11.25" thickTop="1"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D42" s="74"/>
    </row>
    <row r="43" spans="9:30" ht="22.5" customHeight="1">
      <c r="I43" s="99"/>
      <c r="J43" s="99"/>
      <c r="K43" s="99"/>
      <c r="L43" s="99"/>
      <c r="M43" s="100"/>
      <c r="N43" s="101"/>
      <c r="O43" s="99"/>
      <c r="X43" s="235" t="s">
        <v>116</v>
      </c>
      <c r="Y43" s="236"/>
      <c r="Z43" s="237"/>
      <c r="AA43" s="233" t="s">
        <v>63</v>
      </c>
      <c r="AB43" s="234"/>
      <c r="AD43" s="76">
        <f>MOD(SUM(AD4:AD33),99)</f>
        <v>0</v>
      </c>
    </row>
  </sheetData>
  <sheetProtection/>
  <mergeCells count="62">
    <mergeCell ref="I38:M38"/>
    <mergeCell ref="N38:U38"/>
    <mergeCell ref="V36:W36"/>
    <mergeCell ref="V38:W38"/>
    <mergeCell ref="I20:W20"/>
    <mergeCell ref="I31:W31"/>
    <mergeCell ref="I32:W33"/>
    <mergeCell ref="I24:W25"/>
    <mergeCell ref="X7:AB7"/>
    <mergeCell ref="X24:AB25"/>
    <mergeCell ref="X21:AB22"/>
    <mergeCell ref="X17:AB17"/>
    <mergeCell ref="X18:AB18"/>
    <mergeCell ref="I19:AB19"/>
    <mergeCell ref="X9:AB9"/>
    <mergeCell ref="I13:W14"/>
    <mergeCell ref="I15:W15"/>
    <mergeCell ref="X16:AB16"/>
    <mergeCell ref="X5:AB5"/>
    <mergeCell ref="X13:AB13"/>
    <mergeCell ref="X8:AB8"/>
    <mergeCell ref="X14:AB14"/>
    <mergeCell ref="S5:W5"/>
    <mergeCell ref="I6:R7"/>
    <mergeCell ref="S6:W6"/>
    <mergeCell ref="X12:AB12"/>
    <mergeCell ref="X6:AB6"/>
    <mergeCell ref="S7:W7"/>
    <mergeCell ref="X26:AB26"/>
    <mergeCell ref="X29:AB29"/>
    <mergeCell ref="X30:AB30"/>
    <mergeCell ref="X23:AB23"/>
    <mergeCell ref="X20:AB20"/>
    <mergeCell ref="I10:AB10"/>
    <mergeCell ref="I11:W12"/>
    <mergeCell ref="X11:AB11"/>
    <mergeCell ref="I17:W17"/>
    <mergeCell ref="I21:W22"/>
    <mergeCell ref="X32:AB33"/>
    <mergeCell ref="X27:AB28"/>
    <mergeCell ref="X31:AB31"/>
    <mergeCell ref="N37:U37"/>
    <mergeCell ref="I35:AB35"/>
    <mergeCell ref="I34:AB34"/>
    <mergeCell ref="I36:M36"/>
    <mergeCell ref="I29:W30"/>
    <mergeCell ref="I27:W28"/>
    <mergeCell ref="I18:W18"/>
    <mergeCell ref="N36:U36"/>
    <mergeCell ref="I37:M37"/>
    <mergeCell ref="I8:R9"/>
    <mergeCell ref="S8:W8"/>
    <mergeCell ref="S9:W9"/>
    <mergeCell ref="I23:W23"/>
    <mergeCell ref="I26:W26"/>
    <mergeCell ref="AA43:AB43"/>
    <mergeCell ref="X43:Z43"/>
    <mergeCell ref="H42:AB42"/>
    <mergeCell ref="I40:M40"/>
    <mergeCell ref="N40:U40"/>
    <mergeCell ref="N41:U41"/>
    <mergeCell ref="I41:M41"/>
  </mergeCells>
  <printOptions/>
  <pageMargins left="0.31496062992125984" right="0.35433070866141736" top="0.5118110236220472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" sqref="D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Praktyka</cp:lastModifiedBy>
  <cp:lastPrinted>2016-12-01T20:17:15Z</cp:lastPrinted>
  <dcterms:created xsi:type="dcterms:W3CDTF">1998-12-01T08:32:46Z</dcterms:created>
  <dcterms:modified xsi:type="dcterms:W3CDTF">2016-12-27T08:43:24Z</dcterms:modified>
  <cp:category/>
  <cp:version/>
  <cp:contentType/>
  <cp:contentStatus/>
</cp:coreProperties>
</file>